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binhp\OneDrive\Desktop\"/>
    </mc:Choice>
  </mc:AlternateContent>
  <bookViews>
    <workbookView xWindow="-120" yWindow="-120" windowWidth="29040" windowHeight="15720"/>
  </bookViews>
  <sheets>
    <sheet name="Bieu 02" sheetId="1" r:id="rId1"/>
  </sheets>
  <definedNames>
    <definedName name="_xlnm._FilterDatabase" localSheetId="0" hidden="1">'Bieu 02'!$T$8:$X$268</definedName>
    <definedName name="_xlnm.Print_Area" localSheetId="0">'Bieu 02'!$A$1:$R$268</definedName>
    <definedName name="survey">'Bieu 02'!$T$7:$AA$270</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U266" i="1" l="1"/>
  <c r="U259" i="1"/>
  <c r="U256" i="1"/>
  <c r="U253" i="1"/>
  <c r="U245" i="1"/>
  <c r="U243" i="1"/>
  <c r="U236" i="1"/>
  <c r="U177" i="1"/>
  <c r="U174" i="1"/>
  <c r="U167" i="1"/>
  <c r="U263" i="1"/>
  <c r="U234" i="1"/>
  <c r="U251" i="1"/>
  <c r="U172" i="1"/>
  <c r="U149" i="1"/>
  <c r="U146" i="1"/>
  <c r="U144" i="1" l="1"/>
  <c r="U241" i="1"/>
  <c r="U138" i="1"/>
  <c r="U79" i="1"/>
  <c r="U76" i="1"/>
  <c r="U74" i="1"/>
  <c r="U68" i="1"/>
  <c r="U27" i="1"/>
  <c r="U26" i="1"/>
  <c r="U25" i="1"/>
  <c r="W20" i="1"/>
  <c r="U20" i="1"/>
  <c r="U18" i="1"/>
  <c r="U16" i="1"/>
  <c r="U10" i="1"/>
  <c r="U8" i="1"/>
  <c r="Y12" i="1"/>
  <c r="W12" i="1"/>
  <c r="U12" i="1"/>
  <c r="U14" i="1"/>
  <c r="U229" i="1"/>
  <c r="U227" i="1"/>
  <c r="U225" i="1"/>
  <c r="U223" i="1"/>
  <c r="U221" i="1"/>
  <c r="U219" i="1"/>
  <c r="U217" i="1"/>
  <c r="U215" i="1"/>
  <c r="U213" i="1"/>
  <c r="U209" i="1"/>
  <c r="U207" i="1"/>
  <c r="U205" i="1"/>
  <c r="U203" i="1"/>
  <c r="U199" i="1"/>
  <c r="U197" i="1"/>
  <c r="U195" i="1"/>
  <c r="U193" i="1"/>
  <c r="U191" i="1"/>
  <c r="U187" i="1"/>
  <c r="U185" i="1"/>
  <c r="U165" i="1"/>
  <c r="U161" i="1"/>
  <c r="U159" i="1"/>
  <c r="U157" i="1"/>
  <c r="U136" i="1"/>
  <c r="U132" i="1"/>
  <c r="U130" i="1"/>
  <c r="U128" i="1"/>
  <c r="U124" i="1"/>
  <c r="U122" i="1"/>
  <c r="U120" i="1"/>
  <c r="U116" i="1"/>
  <c r="U114" i="1"/>
  <c r="U112" i="1"/>
  <c r="U108" i="1"/>
  <c r="U106" i="1"/>
  <c r="U104" i="1"/>
  <c r="U100" i="1"/>
  <c r="U98" i="1"/>
  <c r="U96" i="1"/>
  <c r="U92" i="1"/>
  <c r="U90" i="1"/>
  <c r="U88" i="1"/>
  <c r="U66" i="1"/>
  <c r="U63" i="1"/>
  <c r="U59" i="1"/>
  <c r="U57" i="1"/>
  <c r="U55" i="1"/>
  <c r="U53" i="1"/>
  <c r="U51" i="1"/>
  <c r="U47" i="1"/>
  <c r="U45" i="1"/>
  <c r="U43" i="1"/>
  <c r="U41" i="1"/>
  <c r="U39" i="1"/>
  <c r="U37" i="1"/>
  <c r="U35" i="1"/>
</calcChain>
</file>

<file path=xl/sharedStrings.xml><?xml version="1.0" encoding="utf-8"?>
<sst xmlns="http://schemas.openxmlformats.org/spreadsheetml/2006/main" count="345" uniqueCount="266">
  <si>
    <t xml:space="preserve">Phiếu thu thập thông tin </t>
  </si>
  <si>
    <t>Xây dựng tiêu chí cụm công nghiệp sinh thái (CCNST) cấp quốc gia</t>
  </si>
  <si>
    <t>Dành cho chủ đầu tư xây dựng hạ tầng kỹ thuật CCN, đơn vị quản lý, vận hành CCN và
các đơn vị sản xuất, kinh doanh trong CCN</t>
  </si>
  <si>
    <t>THÔNG TIN CHUNG</t>
  </si>
  <si>
    <t>Đơn vị cung cấp thông tin</t>
  </si>
  <si>
    <t>a</t>
  </si>
  <si>
    <t>Tên đơn vị</t>
  </si>
  <si>
    <t>b</t>
  </si>
  <si>
    <t>Địa chỉ</t>
  </si>
  <si>
    <t>c</t>
  </si>
  <si>
    <t>Vai trò đối với CCN</t>
  </si>
  <si>
    <t>Đầu tư HTKT</t>
  </si>
  <si>
    <t>Vận hành</t>
  </si>
  <si>
    <t>Sản xuất, kinh doanh</t>
  </si>
  <si>
    <t>d</t>
  </si>
  <si>
    <t>Vốn sở hữu chính</t>
  </si>
  <si>
    <t>Nhà nước</t>
  </si>
  <si>
    <t>Tư nhân</t>
  </si>
  <si>
    <t>Nước ngoài</t>
  </si>
  <si>
    <t>đ</t>
  </si>
  <si>
    <t>Người điền thông tin</t>
  </si>
  <si>
    <t>e</t>
  </si>
  <si>
    <t>Chức vụ, phòng ban</t>
  </si>
  <si>
    <t>f</t>
  </si>
  <si>
    <t>Điện thoại</t>
  </si>
  <si>
    <t xml:space="preserve">Đất dịch vụ, tiện ích </t>
  </si>
  <si>
    <t xml:space="preserve">Đất khu hành chính, quản lý </t>
  </si>
  <si>
    <t>Đất cây xanh, mặt nước</t>
  </si>
  <si>
    <t xml:space="preserve">Đất hạ tầng kỹ thuật đấu nối </t>
  </si>
  <si>
    <t>Đất giao thông, bãi đỗ xe</t>
  </si>
  <si>
    <t>Đất cho hoạt động R&amp;D</t>
  </si>
  <si>
    <t>Đất cho quảng bá, giới thiệu SP</t>
  </si>
  <si>
    <t>Toàn bộ đất công nghiệp</t>
  </si>
  <si>
    <t>Tổng diện tích CCN</t>
  </si>
  <si>
    <t>Phù hợp</t>
  </si>
  <si>
    <t>TIÊU CHÍ VỀ HẠ TẦNG KỸ THUẬT</t>
  </si>
  <si>
    <t>Hạ tầng cấp điện</t>
  </si>
  <si>
    <t>Trạm sạc điện</t>
  </si>
  <si>
    <t>Hạ tầng cấp nước, thoát nước</t>
  </si>
  <si>
    <t>Hạ tầng cấp nước tái chế</t>
  </si>
  <si>
    <t>Hạ tầng thu gom chất thải</t>
  </si>
  <si>
    <t>Hạ tầng xử lý chất thải</t>
  </si>
  <si>
    <t>Trạm thu gom chất thải tái chế</t>
  </si>
  <si>
    <t>Công trình giao thông, bãi đỗ</t>
  </si>
  <si>
    <t>Chiếu sáng công cộng</t>
  </si>
  <si>
    <t>Mạng 5G, kết nối vạn vật</t>
  </si>
  <si>
    <t>Hạ tầng thông tin nội bộ</t>
  </si>
  <si>
    <t>Hạ tầng quản trị thông minh</t>
  </si>
  <si>
    <t xml:space="preserve">Dải cây xanh cách ly </t>
  </si>
  <si>
    <t>Hạ tầng phòng cháy chữa cháy</t>
  </si>
  <si>
    <t>Hạ tầng phòng ngừa sự cố</t>
  </si>
  <si>
    <t xml:space="preserve">TIÊU CHÍ VỀ TUÂN THỦ PHÁP LUẬT CỦA CÁC BÊN LIÊN QUAN </t>
  </si>
  <si>
    <t>Chủ đầu tư</t>
  </si>
  <si>
    <t>Đơn vị quản lý, vận hành</t>
  </si>
  <si>
    <t>Duy tu, bảo dưỡng hạ tầng KT</t>
  </si>
  <si>
    <t>Nâng cấp chất lượng hạ tầng</t>
  </si>
  <si>
    <t>Tỷ lệ lấp đầy CCN</t>
  </si>
  <si>
    <t>Mức đóng góp ngân sách</t>
  </si>
  <si>
    <t>Trách nhiệm với cộng đồng</t>
  </si>
  <si>
    <t>Phổ biến thông tin</t>
  </si>
  <si>
    <t>Đào tạo, tập huấn, hướng dẫn</t>
  </si>
  <si>
    <t>Tiếp nhận, xử lý phản hồi</t>
  </si>
  <si>
    <t>Sử dụng năng lượng tái tạo</t>
  </si>
  <si>
    <t>Thu gom, xử lý nước thải</t>
  </si>
  <si>
    <t>Tái chế nước thải, chất thải</t>
  </si>
  <si>
    <t>CCN chưa vận hành</t>
  </si>
  <si>
    <t>CCN đã và đang vận hành</t>
  </si>
  <si>
    <t>Loại đất</t>
  </si>
  <si>
    <t>ĐẤT HẠ TẦNG DÙNG CHUNG</t>
  </si>
  <si>
    <t>ĐẤT CÔNG NGHIỆP</t>
  </si>
  <si>
    <t>Không cần
tiêu chí</t>
  </si>
  <si>
    <t>Tiêu chí 
bắt buộc</t>
  </si>
  <si>
    <t>Tiêu chí 
khuyến khích</t>
  </si>
  <si>
    <t>Đất cho DNNVV</t>
  </si>
  <si>
    <t>Đất cho DN khởi nghiệp</t>
  </si>
  <si>
    <t>Đất cho DN công nghệ cao</t>
  </si>
  <si>
    <t>CÁC TIÊU CHÍ KHÁC VỀ SỬ DỤNG ĐẤT</t>
  </si>
  <si>
    <t>Chưa phù hợp</t>
  </si>
  <si>
    <t>Giải thích nội dung chưa phù hợp</t>
  </si>
  <si>
    <t>Quan điểm của Anh/chị về sự cần thiết xác định tiêu chí PHÂN BỔ ĐẤT cho CCNST</t>
  </si>
  <si>
    <t>Tiêu chí này là</t>
  </si>
  <si>
    <t>TIÊU CHÍ VỀ PHÂN BỔ ĐẤT SỬ DỤNG</t>
  </si>
  <si>
    <t>Mô tả CCN loại hình khác</t>
  </si>
  <si>
    <t>Quan điểm của Anh/chị về sự cần thiết xác định tiêu chí hạ tầng kỹ thuật cho CCNST</t>
  </si>
  <si>
    <t>Hạ tầng ký thuật</t>
  </si>
  <si>
    <t>HẠ TẦNG CUNG CẤP ĐIỆN</t>
  </si>
  <si>
    <t>A</t>
  </si>
  <si>
    <t>HẠ TẦNG CẤP THOÁT NƯỚC</t>
  </si>
  <si>
    <t>HẠ TẦNG THU GOM XỬ LÝ CHẤT THẢI</t>
  </si>
  <si>
    <t>C</t>
  </si>
  <si>
    <t>HẠ TẦNG GIAO THÔNG, CHIẾU SÁNG, BIỂN HIỆU</t>
  </si>
  <si>
    <t>HẠ TẦNG TRUYỀN THÔNG, THÔNG TIN</t>
  </si>
  <si>
    <t>D</t>
  </si>
  <si>
    <t>HẠ TẦNG AN TOÀN, PHÒNG CHÁY CHỮA CHÁY</t>
  </si>
  <si>
    <t>Biển hiệu</t>
  </si>
  <si>
    <t>8. Email</t>
  </si>
  <si>
    <t>Quan điểm của Anh/chị về tiêu chí xác định CCNST đối với phân bố đất sử dụng</t>
  </si>
  <si>
    <t>B</t>
  </si>
  <si>
    <t>g</t>
  </si>
  <si>
    <t>A1</t>
  </si>
  <si>
    <t>A2</t>
  </si>
  <si>
    <t>B1</t>
  </si>
  <si>
    <t>B2</t>
  </si>
  <si>
    <t>C1</t>
  </si>
  <si>
    <t>C2</t>
  </si>
  <si>
    <t>D1</t>
  </si>
  <si>
    <t>Quan điểm của Anh/chị về sự cần thiết xác định tiêu chí tuân thủ pháp luật của các bên liên quan cho CCNST</t>
  </si>
  <si>
    <t>Đơn vị, cá nhân trong CCN</t>
  </si>
  <si>
    <t xml:space="preserve">Bên liên quan </t>
  </si>
  <si>
    <t>D2</t>
  </si>
  <si>
    <t>Quan điểm của Anh/chị về tiêu chí xác định CCNST đối với hạ tầng kỹ thuật</t>
  </si>
  <si>
    <t>Đề xuất của Anh/chị về tiêu chí xác định CCNST liên quan đến tuân thủ pháp luật của các bên liên quan (nếu khác)</t>
  </si>
  <si>
    <t>Đề xuất của Anh/chị về tiêu chí xác định CCNST liên quan đến hạ tầng kỹ thuật (nếu khác)</t>
  </si>
  <si>
    <t>Tiêu chí khác về sử dụng đất liên quan đến CCNST (ghi rõ)</t>
  </si>
  <si>
    <t>CÁC BÊN LIÊN QUAN TRỰC TIẾP</t>
  </si>
  <si>
    <t>E</t>
  </si>
  <si>
    <t>E1</t>
  </si>
  <si>
    <t>Nội dung hoạt động và kết quả</t>
  </si>
  <si>
    <t>Kết nối cung cầu</t>
  </si>
  <si>
    <t>E2</t>
  </si>
  <si>
    <t>Quan điểm của Anh/chị về tiêu chí xác định CCNST liên quan đến hoạt động và kết quả</t>
  </si>
  <si>
    <t>Đề xuất của Anh/chị về tiêu chí xác định CCNST liên quan đến hoạt động và kết quả hoạt động (nếu khác)</t>
  </si>
  <si>
    <t>CÁC BÊN LIÊN QUAN GIÁN TIẾP</t>
  </si>
  <si>
    <t>Các tiêu chí này là</t>
  </si>
  <si>
    <t>Tiến độ đầu tư</t>
  </si>
  <si>
    <t>Tiêu chí đề xuất:
Nhà đầu tư, đơn vị quản lý, vận hành CCN và các doanh nghiệp, tổ chức, cá nhân trong CCNST phải tuân thủ các quy định của pháp luật về đầu tư, doanh nghiệp, xây dựng, đất đai, bảo vệ môi trường, phòng cháy chữa cháy, lao động; trừ các vi phạm hành chính đã được áp dụng biện pháp khắc phục hậu quả theo quy định của pháp luật có liên quan</t>
  </si>
  <si>
    <t>Quan điểm của Anh/chị về tiêu chí xác định CCNST liên quan đến tuân thủ pháp luật của các bên</t>
  </si>
  <si>
    <t>F</t>
  </si>
  <si>
    <t>Các bên liên quan khác đến tuân thủ pháp luật của CCNST (ghi rõ)</t>
  </si>
  <si>
    <t>F1</t>
  </si>
  <si>
    <t>Định nghĩa này</t>
  </si>
  <si>
    <t xml:space="preserve">Đề xuất của Anh/chị về tiêu chí xác định CCNST liên quan đến phân bổ đất (nếu khác). </t>
  </si>
  <si>
    <t>Đề xuất của Anh/chị về định nghĩa doanh nghiệp sinh thái trong cụm công nghiệp (nếu khác)</t>
  </si>
  <si>
    <t>Quan điểm của Anh/chị về doanh nghiệp sinh thái</t>
  </si>
  <si>
    <t>GÓP Ý, KIẾN NGHỊ KHÁC</t>
  </si>
  <si>
    <t>F2</t>
  </si>
  <si>
    <t>Xin chân thành cảm ơn./.</t>
  </si>
  <si>
    <t>Biểu 02</t>
  </si>
  <si>
    <t>h</t>
  </si>
  <si>
    <t>F3</t>
  </si>
  <si>
    <t>Hạ tầng tiếp nhận điện mặt trời</t>
  </si>
  <si>
    <t>Giới hạn ngành nghề thu hút đầu tư</t>
  </si>
  <si>
    <t xml:space="preserve"> Đào tạo lao động địa phương</t>
  </si>
  <si>
    <t>Kiểm kê khí nhà kính</t>
  </si>
  <si>
    <t>Giảm nhẹ phát thải khí nhà kính</t>
  </si>
  <si>
    <t xml:space="preserve">Áp dụng hệ thống quản lý </t>
  </si>
  <si>
    <t>Báo cáo, công bố hiện trạng môi trường</t>
  </si>
  <si>
    <t>Đất cho DN ngành CN hỗ trợ</t>
  </si>
  <si>
    <r>
      <t xml:space="preserve">Góp ý, kiến nghị khác </t>
    </r>
    <r>
      <rPr>
        <i/>
        <sz val="10"/>
        <color theme="1" tint="0.14999847407452621"/>
        <rFont val="Arial"/>
        <family val="2"/>
      </rPr>
      <t>(về nhu cầu, rào cản, chính sách phát triển CCNST...)</t>
    </r>
  </si>
  <si>
    <t xml:space="preserve">Tên CCN theo loại hình và tiến độ đầu tư </t>
  </si>
  <si>
    <t>TIÊU CHÍ KHÁC VỀ HẠ TẦNG KỸ THUẬT</t>
  </si>
  <si>
    <t>Tiêu chí khác về hạ tầng kỹ thuật  liên quan đến CCNST (ghi rõ)</t>
  </si>
  <si>
    <t xml:space="preserve">Quan điểm của Anh/chị về sự cần thiết xác định tiêu chí về hoạt động và kết quả hoạt động
</t>
  </si>
  <si>
    <t>HOẠT ĐỘNG VÀ KẾT QUẢ BẢO DƯỠNG, NÂNG CẤP HẠ TẦNG KỸ THUẬT</t>
  </si>
  <si>
    <t>HOẠT ĐỘNG VÀ KẾT QUẢ THU HÚT ĐẦU TƯ VÀ CHUẨN BỊ NGUỒN LỰC</t>
  </si>
  <si>
    <t>HOẠT ĐỘNG VÀ KẾT QUẢ TƯƠNG TÁC, HỖ TRỢ CÁC ĐƠN VỊ SẢN XUẤT, KINH DOANH</t>
  </si>
  <si>
    <t>HOẠT ĐỘNG VÀ KẾT QUẢ SỬ DỤNG TÀI NGUYÊN, BẢO VỆ MÔI TRƯỜNG</t>
  </si>
  <si>
    <t>TIÊU CHÍ KHÁC VỀ HOẠT ĐỘNG VÀ KẾT QUẢ HOẠT ĐỘNG</t>
  </si>
  <si>
    <t>Tiêu chí khác về hoạt động và kết quả hoạt động liên quan đến CCNST (ghi rõ)</t>
  </si>
  <si>
    <t xml:space="preserve">TIÊU CHÍ VỀ HOẠT ĐỘNG VÀ KẾT QUẢ HOẠT ĐỘNG CỦA CCNST </t>
  </si>
  <si>
    <t>Định nghĩa đề xuất:
Doanh nghiệp sinh thái là doanh nghiệp hoạt động trong CCNST, thực hiện các hoạt động sử dụng hiệu quả tài nguyên, sản xuất sạch hơn, thúc đẩy kinh tế tuần hoàn, cộng sinh công nghiệp, sử dụng năng lượng tái tạo và các hoạt động phát triển bền vững, góp phần đáp ứng các tiêu chí và nâng cao hiệu quả hoạt động của cụm công nghiệp sinh thái.</t>
  </si>
  <si>
    <t xml:space="preserve">Đơn vị có kế hoạch đầu tư, chuyển đổi CCNST, doanh nghiệp sinh thái  không? </t>
  </si>
  <si>
    <t>Có, cho biết hỗ trợ của nhà nước</t>
  </si>
  <si>
    <t>Không, cho biết lí do</t>
  </si>
  <si>
    <t>Vui lòng cho biết quan điểm của Anh/chị về các tiêu chí xác định CCNST dưới đây:</t>
  </si>
  <si>
    <t>Tiêu chí đề xuất: 
1. CCNST phải đảm bảo tỷ lệ đất cây xanh, mặt nước đạt tối thiểu 12%, đất xây dựng các công trình giao thông nội bộ, bãi đỗ xe đạt tối thiểu 10%, đất xây dựng các công trình hạ tầng kỹ thuật đấu nối đạt tối thiểu 1%
2. CCNST phải đảm bảo tỷ lệ đất công nghiệp cho các hoạt động đặc thù và dùng chung như DNNVV, doanh nghiệp ngành công nghiệp phụ trợ, doanh nghiệp công nghệ cao, doanh nghiệp khởi nghiệp, hoạt động R&amp;D, quảng bá sản phẩm của CCN đạt tối thiểu 30%</t>
  </si>
  <si>
    <t>Tiêu chí đề xuất: 
1. CCNST phải đảm bảo có các công trình hạ tầng kỹ thuật đồng bộ, hoàn chỉnh theo quy định của pháp luật (bao gồm các công trình sẽ được xác định từ mục 1 đến mục 7 theo tiêu chí bắt buộc được tổng hợp từ ý kiến của khảo sát). 
2. CCNST phải đảm bảo có trạm xử lý nước thải tập trung hoàn chỉnh, đảm bảo thu gom 100% nước thải, có lắp đặt hệ thống quan trắc nước thải tự động để truyền dữ liệu trực tiếp về Sở Nông nghiệp và Môi trường.
3. CCNST phải đảm bảo có dải cây xanh cách ly xung quanh CCN với chiều rộng tối thiểu 10m.</t>
  </si>
  <si>
    <t>(Tải file mềm biểu mẫu tại http://ccnsinhthai.vn)</t>
  </si>
  <si>
    <t>Cộng sinh công nghiệp, kinh tế tuần hoàn</t>
  </si>
  <si>
    <t>Cơ sở dữ liệu đơn vị thứ cấp trong CCN</t>
  </si>
  <si>
    <t>Tiêu chí đề xuất: 
1. CCNST phải có kế hoạch, kinh phí, bố trí nhân sự duy tu, bảo dưỡng, nâng cấp hạ tầng kỹ thuật định kỳ, đảm bảo chất lượng dịch vụ
2. CCNST phải có kế hoạch, kinh phí, tổ chức đào tạo nghề cho người lao động tại địa phương, phổ biến thông tin về quy định pháp luật, đào tạo tập huấn, hướng dẫn các  tổ chức, cá nhân trong CCN để sản xuất và tiêu dùng bền vững
3. CCNST phải có hệ thống thông tin, cơ sở dữ liệu về dòng tài nguyên để kết nối cung cầu của các tổ chức, cá nhân trong CCN
4. CCNST phải có kế hoạch, kinh phí, tổ chức chuyển đổi sinh kế cho người dân bị thu hồi đất hoặc cộng đồng dân cư chịu ảnh hưởng hoạt động của CCN
5. CCNST phải có hệ thống tiếp thu ý kiến, xử lý phản hồi và đánh giá sự hài lòng của các tổ chức, cá nhân trong CCN 
6. CCNST phải thu hút được các doanh nghiệp, cá nhân có khả năng liên kết, hỗ trợ chuỗi cung ứng cho ngành sản xuất trong CCN, đạt tỷ lệ lấp đầy tối thiểu 70%, đảm bảo mức đóng góp ngân sách được duy trì hoặc tăng theo các năm
7. CCNST phải có ít nhất 01 mô hình liên kết thực hiện kinh tế tuần hoàn hoặc cộng sinh công nghiệp giữa các cơ sở sản xuất, kinh doanh trong CCN nhằm tái sử dụng chất thải, nước thải, năng lượng hoặc các nguồn lực dùng chung. 
8. CCNST phải có tối thiểu 10% tổng số doanh nghiệp, tổ chức, cá nhân sản xuất trong CCN áp dụng các giải pháp sử dụng hiệu quả tài nguyên, sản xuất sạch hơn, sử dụng năng lượng tiết kiệm và hiệu quả, đạt kết quả tiết kiệm nguyên liệu, vật liệu, nước, năng lượng, hoá chất và giảm phát sinh chất thải, phế liệu, giảm phát thải ra môi trường
9. CCNST phải đảm bảo hệ thống thu gom, xử lý nước thải, chất thải vận hành liên tục, công bố công khai kết quả bảo vệ môi trường
10. CCNST phải đảm bảo sử dụng tối thiểu 5% năng lượng tái tạo trên tổng điện năng tiêu thụ của toàn CCN
11. CCNST phải kiểm kê và giảm nhẹ phát thải khí nhà kính 
12. CCNST phải đảm bảo thiết lập và thông báo công khai, trực tuyến về hiện trạng môi trường, báo cáo tình hình hoạt động so với tiêu chí CCNST, báo cáo phát triển bền vững.</t>
  </si>
  <si>
    <t>Hạ tầng thu gom, xử lý nước thải</t>
  </si>
  <si>
    <t>f2_name</t>
  </si>
  <si>
    <t>f2_gove</t>
  </si>
  <si>
    <t>f2_inve</t>
  </si>
  <si>
    <t>f2_oper</t>
  </si>
  <si>
    <t>f2_prod</t>
  </si>
  <si>
    <t>f2_res_name</t>
  </si>
  <si>
    <t>f2_add</t>
  </si>
  <si>
    <t>f2_res_posi</t>
  </si>
  <si>
    <t>f2_res_phone</t>
  </si>
  <si>
    <t>f2_res_email</t>
  </si>
  <si>
    <t>f2_cluster_notoper</t>
  </si>
  <si>
    <t>f2_cluster_oper</t>
  </si>
  <si>
    <t>f2_cluster_other</t>
  </si>
  <si>
    <t>f2_land_text</t>
  </si>
  <si>
    <t>f2_land_suit</t>
  </si>
  <si>
    <t>f2_land_expl</t>
  </si>
  <si>
    <t>f2_land_sugg</t>
  </si>
  <si>
    <t>f2_infrus_text</t>
  </si>
  <si>
    <t>f2_infrus_suit</t>
  </si>
  <si>
    <t>f2_infrus_expl</t>
  </si>
  <si>
    <t>f2_infrus_sugg</t>
  </si>
  <si>
    <t>f2_legal_text</t>
  </si>
  <si>
    <t>f2_legal_suit</t>
  </si>
  <si>
    <t>f2_legal_expl</t>
  </si>
  <si>
    <t>f2_legal_sugg</t>
  </si>
  <si>
    <t>f2_action_text</t>
  </si>
  <si>
    <t>f2_action_suit</t>
  </si>
  <si>
    <t>f2_action_expl</t>
  </si>
  <si>
    <t>f2_action_sugg</t>
  </si>
  <si>
    <t>f2_other_suit</t>
  </si>
  <si>
    <t>f2_other_expl</t>
  </si>
  <si>
    <t>f2_other_sugg</t>
  </si>
  <si>
    <t>f2_recom</t>
  </si>
  <si>
    <t>f2_plan_yes</t>
  </si>
  <si>
    <t>f2_plan_text</t>
  </si>
  <si>
    <r>
      <t xml:space="preserve">Tên và loại hình CCN </t>
    </r>
    <r>
      <rPr>
        <i/>
        <sz val="10"/>
        <color theme="1" tint="0.14999847407452621"/>
        <rFont val="Arial"/>
        <family val="2"/>
      </rPr>
      <t>(ghi số 1, 2, 3, 4, 5, 6)
Trong đó: 1 = CCN chuyên ngành, 2 = CCN làng nghề, 3 = CCN hỗ trợ, 4 = CCN công nghệ cao, 5 = CCN sinh thái, 6 = CCN khác)</t>
    </r>
  </si>
  <si>
    <t>f2_land1</t>
  </si>
  <si>
    <t>f2_land2</t>
  </si>
  <si>
    <t>f2_land3</t>
  </si>
  <si>
    <t>f2_land4</t>
  </si>
  <si>
    <t>f2_land5</t>
  </si>
  <si>
    <t>f2_land6</t>
  </si>
  <si>
    <t>f2_land7</t>
  </si>
  <si>
    <t>f2_land8</t>
  </si>
  <si>
    <t>f2_land9</t>
  </si>
  <si>
    <t>f2_land10</t>
  </si>
  <si>
    <t>f2_land12</t>
  </si>
  <si>
    <t>f2_land13</t>
  </si>
  <si>
    <t>f2_land14</t>
  </si>
  <si>
    <t>f2_land15</t>
  </si>
  <si>
    <t>f2_infrus1</t>
  </si>
  <si>
    <t>f2_infrus2</t>
  </si>
  <si>
    <t>f2_infrus3</t>
  </si>
  <si>
    <t>f2_infrus4</t>
  </si>
  <si>
    <t>f2_infrus5</t>
  </si>
  <si>
    <t>f2_infrus6</t>
  </si>
  <si>
    <t>f2_infrus7</t>
  </si>
  <si>
    <t>f2_infrus8</t>
  </si>
  <si>
    <t>f2_infrus9</t>
  </si>
  <si>
    <t>f2_infrus10</t>
  </si>
  <si>
    <t>f2_infrus11</t>
  </si>
  <si>
    <t>f2_infrus12</t>
  </si>
  <si>
    <t>f2_infrus13</t>
  </si>
  <si>
    <t>f2_infrus14</t>
  </si>
  <si>
    <t>f2_infrus15</t>
  </si>
  <si>
    <t>f2_infrus16</t>
  </si>
  <si>
    <t>f2_infrus17</t>
  </si>
  <si>
    <t>f2_infrus18</t>
  </si>
  <si>
    <t>f2_infrus19</t>
  </si>
  <si>
    <t>f2_legal1</t>
  </si>
  <si>
    <t>f2_legal2</t>
  </si>
  <si>
    <t>f2_legal3</t>
  </si>
  <si>
    <t>f2_legal4</t>
  </si>
  <si>
    <t>f2_action1</t>
  </si>
  <si>
    <t>f2_action2</t>
  </si>
  <si>
    <t>f2_action3</t>
  </si>
  <si>
    <t>f2_action4</t>
  </si>
  <si>
    <t>f2_action5</t>
  </si>
  <si>
    <t>f2_action6</t>
  </si>
  <si>
    <t>f2_action7</t>
  </si>
  <si>
    <t>f2_action8</t>
  </si>
  <si>
    <t>f2_action9</t>
  </si>
  <si>
    <t>f2_action10</t>
  </si>
  <si>
    <t>f2_action11</t>
  </si>
  <si>
    <t>f2_action12</t>
  </si>
  <si>
    <t>f2_action13</t>
  </si>
  <si>
    <t>f2_action14</t>
  </si>
  <si>
    <t>f2_action15</t>
  </si>
  <si>
    <t>f2_action16</t>
  </si>
  <si>
    <t>f2_action17</t>
  </si>
  <si>
    <t>f2_action18</t>
  </si>
  <si>
    <t>f2_action19</t>
  </si>
  <si>
    <t>f2_action20</t>
  </si>
  <si>
    <t>f2_action21</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</si>
</sst>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2"/>
      <color theme="1"/>
      <name val="Aptos Narrow"/>
      <family val="2"/>
      <scheme val="minor"/>
    </font>
    <font>
      <sz val="12"/>
      <color theme="1" tint="0.14999847407452621"/>
      <name val="Arial"/>
      <family val="2"/>
    </font>
    <font>
      <sz val="10"/>
      <color theme="1" tint="0.14999847407452621"/>
      <name val="Arial"/>
      <family val="2"/>
    </font>
    <font>
      <b/>
      <sz val="12"/>
      <color theme="1" tint="0.14999847407452621"/>
      <name val="Arial"/>
      <family val="2"/>
    </font>
    <font>
      <i/>
      <sz val="10"/>
      <color theme="1" tint="0.14999847407452621"/>
      <name val="Arial"/>
      <family val="2"/>
    </font>
    <font>
      <sz val="11"/>
      <color theme="1" tint="0.14999847407452621"/>
      <name val="Arial"/>
      <family val="2"/>
    </font>
    <font>
      <sz val="9"/>
      <color theme="1" tint="0.14999847407452621"/>
      <name val="Arial"/>
      <family val="2"/>
    </font>
    <font>
      <b/>
      <sz val="20"/>
      <color theme="1" tint="0.14999847407452621"/>
      <name val="Arial"/>
      <family val="2"/>
    </font>
    <font>
      <b/>
      <sz val="10"/>
      <color theme="1" tint="0.14999847407452621"/>
      <name val="Arial"/>
      <family val="2"/>
    </font>
    <font>
      <sz val="10"/>
      <color theme="9"/>
      <name val="Arial"/>
      <family val="2"/>
    </font>
    <font>
      <i/>
      <sz val="9"/>
      <color theme="1" tint="0.14999847407452621"/>
      <name val="Arial"/>
      <family val="2"/>
    </font>
  </fonts>
  <fills count="4">
    <fill>
      <patternFill patternType="none"/>
    </fill>
    <fill>
      <patternFill patternType="gray125"/>
    </fill>
    <fill>
      <patternFill patternType="solid">
        <fgColor theme="0"/>
        <bgColor indexed="64"/>
      </patternFill>
    </fill>
    <fill>
      <patternFill patternType="solid">
        <fgColor theme="5" tint="0.79998168889431442"/>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149">
    <xf numFmtId="0" fontId="0" fillId="0" borderId="0" xfId="0"/>
    <xf numFmtId="0" fontId="2" fillId="2" borderId="0" xfId="0" applyFont="1" applyFill="1" applyAlignment="1">
      <alignment horizontal="left"/>
    </xf>
    <xf numFmtId="0" fontId="2" fillId="2" borderId="0" xfId="0" applyFont="1" applyFill="1" applyAlignment="1">
      <alignment horizontal="left" vertical="top"/>
    </xf>
    <xf numFmtId="0" fontId="2" fillId="2" borderId="0" xfId="0" applyFont="1" applyFill="1"/>
    <xf numFmtId="0" fontId="2" fillId="2" borderId="1" xfId="0" applyFont="1" applyFill="1" applyBorder="1"/>
    <xf numFmtId="0" fontId="5" fillId="2" borderId="0" xfId="0" applyFont="1" applyFill="1"/>
    <xf numFmtId="0" fontId="1" fillId="0" borderId="0" xfId="0" applyFont="1"/>
    <xf numFmtId="0" fontId="3" fillId="2" borderId="1" xfId="0" applyFont="1" applyFill="1" applyBorder="1" applyAlignment="1">
      <alignment horizontal="left" vertical="top"/>
    </xf>
    <xf numFmtId="0" fontId="3" fillId="2" borderId="1" xfId="0" applyFont="1" applyFill="1" applyBorder="1" applyAlignment="1">
      <alignment horizontal="left"/>
    </xf>
    <xf numFmtId="0" fontId="5" fillId="2" borderId="0" xfId="0" applyFont="1" applyFill="1" applyAlignment="1">
      <alignment horizontal="left"/>
    </xf>
    <xf numFmtId="0" fontId="5" fillId="2" borderId="0" xfId="0" applyFont="1" applyFill="1" applyAlignment="1">
      <alignment horizontal="left" vertical="top"/>
    </xf>
    <xf numFmtId="0" fontId="1" fillId="0" borderId="0" xfId="0" applyFont="1" applyAlignment="1">
      <alignment horizontal="left"/>
    </xf>
    <xf numFmtId="0" fontId="2" fillId="2" borderId="3" xfId="0" applyFont="1" applyFill="1" applyBorder="1" applyAlignment="1">
      <alignment horizontal="left" vertical="top"/>
    </xf>
    <xf numFmtId="0" fontId="2" fillId="2" borderId="10" xfId="0" applyFont="1" applyFill="1" applyBorder="1" applyAlignment="1">
      <alignment horizontal="left" vertical="top"/>
    </xf>
    <xf numFmtId="0" fontId="2" fillId="0" borderId="0" xfId="0" applyFont="1"/>
    <xf numFmtId="0" fontId="2" fillId="2" borderId="1" xfId="0" applyFont="1" applyFill="1" applyBorder="1" applyAlignment="1">
      <alignment horizontal="left" vertical="top"/>
    </xf>
    <xf numFmtId="0" fontId="4" fillId="2" borderId="0" xfId="0" applyFont="1" applyFill="1" applyAlignment="1">
      <alignment horizontal="left"/>
    </xf>
    <xf numFmtId="0" fontId="2" fillId="2" borderId="0" xfId="0" applyFont="1" applyFill="1" applyAlignment="1">
      <alignment horizontal="right"/>
    </xf>
    <xf numFmtId="0" fontId="5" fillId="2" borderId="0" xfId="0" applyFont="1" applyFill="1" applyAlignment="1">
      <alignment horizontal="right"/>
    </xf>
    <xf numFmtId="0" fontId="1" fillId="0" borderId="0" xfId="0" applyFont="1" applyAlignment="1">
      <alignment horizontal="right"/>
    </xf>
    <xf numFmtId="0" fontId="5" fillId="2" borderId="0" xfId="0" applyFont="1" applyFill="1" applyAlignment="1">
      <alignment horizontal="right" vertical="top"/>
    </xf>
    <xf numFmtId="0" fontId="6" fillId="2" borderId="0" xfId="0" applyFont="1" applyFill="1" applyAlignment="1">
      <alignment horizontal="left" vertical="top"/>
    </xf>
    <xf numFmtId="0" fontId="6" fillId="2" borderId="0" xfId="0" applyFont="1" applyFill="1"/>
    <xf numFmtId="0" fontId="6" fillId="2" borderId="0" xfId="0" applyFont="1" applyFill="1" applyAlignment="1">
      <alignment horizontal="left" vertical="top" wrapText="1"/>
    </xf>
    <xf numFmtId="0" fontId="2" fillId="2" borderId="0" xfId="0" applyFont="1" applyFill="1" applyAlignment="1">
      <alignment horizontal="right" vertical="top"/>
    </xf>
    <xf numFmtId="0" fontId="6" fillId="2" borderId="3" xfId="0" applyFont="1" applyFill="1" applyBorder="1" applyAlignment="1">
      <alignment horizontal="left" vertical="top"/>
    </xf>
    <xf numFmtId="0" fontId="6" fillId="2" borderId="0" xfId="0" applyFont="1" applyFill="1" applyAlignment="1">
      <alignment horizontal="right" vertical="top"/>
    </xf>
    <xf numFmtId="0" fontId="6" fillId="2" borderId="10" xfId="0" applyFont="1" applyFill="1" applyBorder="1" applyAlignment="1">
      <alignment horizontal="left" vertical="top"/>
    </xf>
    <xf numFmtId="0" fontId="6" fillId="2" borderId="10" xfId="0" applyFont="1" applyFill="1" applyBorder="1"/>
    <xf numFmtId="0" fontId="6" fillId="2" borderId="3" xfId="0" applyFont="1" applyFill="1" applyBorder="1"/>
    <xf numFmtId="0" fontId="6" fillId="2" borderId="10" xfId="0" applyFont="1" applyFill="1" applyBorder="1" applyAlignment="1">
      <alignment wrapText="1"/>
    </xf>
    <xf numFmtId="0" fontId="2" fillId="2" borderId="5" xfId="0" applyFont="1" applyFill="1" applyBorder="1" applyAlignment="1">
      <alignment horizontal="left" vertical="top"/>
    </xf>
    <xf numFmtId="0" fontId="2" fillId="2" borderId="0" xfId="0" applyFont="1" applyFill="1" applyAlignment="1">
      <alignment horizontal="left" vertical="top" wrapText="1"/>
    </xf>
    <xf numFmtId="0" fontId="8" fillId="2" borderId="0" xfId="0" applyFont="1" applyFill="1" applyAlignment="1">
      <alignment horizontal="left"/>
    </xf>
    <xf numFmtId="0" fontId="8" fillId="2" borderId="0" xfId="0" applyFont="1" applyFill="1" applyAlignment="1">
      <alignment horizontal="left" vertical="top"/>
    </xf>
    <xf numFmtId="0" fontId="8" fillId="2" borderId="2" xfId="0" applyFont="1" applyFill="1" applyBorder="1" applyAlignment="1">
      <alignment horizontal="left" vertical="top"/>
    </xf>
    <xf numFmtId="0" fontId="6" fillId="2" borderId="11" xfId="0" applyFont="1" applyFill="1" applyBorder="1" applyAlignment="1">
      <alignment horizontal="left" vertical="top"/>
    </xf>
    <xf numFmtId="0" fontId="6" fillId="2" borderId="1" xfId="0" applyFont="1" applyFill="1" applyBorder="1" applyAlignment="1">
      <alignment horizontal="left" vertical="top"/>
    </xf>
    <xf numFmtId="0" fontId="6" fillId="2" borderId="12" xfId="0" applyFont="1" applyFill="1" applyBorder="1" applyAlignment="1">
      <alignment horizontal="left" vertical="top"/>
    </xf>
    <xf numFmtId="0" fontId="4" fillId="2" borderId="0" xfId="0" applyFont="1" applyFill="1"/>
    <xf numFmtId="0" fontId="8" fillId="2" borderId="4" xfId="0" applyFont="1" applyFill="1" applyBorder="1" applyAlignment="1">
      <alignment horizontal="left" vertical="top" wrapText="1"/>
    </xf>
    <xf numFmtId="0" fontId="2" fillId="2" borderId="4" xfId="0" applyFont="1" applyFill="1" applyBorder="1" applyAlignment="1">
      <alignment horizontal="left"/>
    </xf>
    <xf numFmtId="0" fontId="2" fillId="2" borderId="7" xfId="0" applyFont="1" applyFill="1" applyBorder="1" applyAlignment="1">
      <alignment horizontal="left" vertical="top"/>
    </xf>
    <xf numFmtId="0" fontId="2" fillId="2" borderId="8" xfId="0" applyFont="1" applyFill="1" applyBorder="1" applyAlignment="1">
      <alignment horizontal="left" vertical="top"/>
    </xf>
    <xf numFmtId="0" fontId="2" fillId="2" borderId="9" xfId="0" applyFont="1" applyFill="1" applyBorder="1" applyAlignment="1">
      <alignment horizontal="left" vertical="top"/>
    </xf>
    <xf numFmtId="0" fontId="2" fillId="2" borderId="3" xfId="0" applyFont="1" applyFill="1" applyBorder="1" applyAlignment="1">
      <alignment horizontal="left"/>
    </xf>
    <xf numFmtId="0" fontId="2" fillId="2" borderId="11" xfId="0" applyFont="1" applyFill="1" applyBorder="1" applyAlignment="1">
      <alignment horizontal="left"/>
    </xf>
    <xf numFmtId="0" fontId="2" fillId="2" borderId="1" xfId="0" applyFont="1" applyFill="1" applyBorder="1" applyAlignment="1">
      <alignment horizontal="right"/>
    </xf>
    <xf numFmtId="0" fontId="2" fillId="2" borderId="12" xfId="0" applyFont="1" applyFill="1" applyBorder="1" applyAlignment="1">
      <alignment wrapText="1"/>
    </xf>
    <xf numFmtId="0" fontId="2" fillId="2" borderId="7" xfId="0" applyFont="1" applyFill="1" applyBorder="1" applyAlignment="1">
      <alignment horizontal="left"/>
    </xf>
    <xf numFmtId="0" fontId="2" fillId="2" borderId="8" xfId="0" applyFont="1" applyFill="1" applyBorder="1" applyAlignment="1">
      <alignment horizontal="right"/>
    </xf>
    <xf numFmtId="0" fontId="8" fillId="2" borderId="7" xfId="0" applyFont="1" applyFill="1" applyBorder="1" applyAlignment="1">
      <alignment horizontal="left"/>
    </xf>
    <xf numFmtId="0" fontId="2" fillId="2" borderId="0" xfId="0" applyFont="1" applyFill="1" applyAlignment="1">
      <alignment horizontal="left" vertical="center"/>
    </xf>
    <xf numFmtId="0" fontId="2" fillId="2" borderId="0" xfId="0" applyFont="1" applyFill="1" applyAlignment="1">
      <alignment horizontal="right" vertical="center"/>
    </xf>
    <xf numFmtId="0" fontId="2" fillId="2" borderId="4" xfId="0" applyFont="1" applyFill="1" applyBorder="1" applyAlignment="1">
      <alignment horizontal="left" vertical="center" wrapText="1"/>
    </xf>
    <xf numFmtId="0" fontId="2" fillId="2" borderId="6" xfId="0" applyFont="1" applyFill="1" applyBorder="1" applyAlignment="1">
      <alignment horizontal="right" vertical="center" wrapText="1"/>
    </xf>
    <xf numFmtId="0" fontId="2" fillId="2" borderId="2" xfId="0" applyFont="1" applyFill="1" applyBorder="1" applyAlignment="1">
      <alignment horizontal="left" vertical="center" wrapText="1"/>
    </xf>
    <xf numFmtId="0" fontId="4" fillId="2" borderId="2" xfId="0" applyFont="1" applyFill="1" applyBorder="1" applyAlignment="1">
      <alignment vertical="center" wrapText="1"/>
    </xf>
    <xf numFmtId="0" fontId="3" fillId="2" borderId="0" xfId="0" applyFont="1" applyFill="1"/>
    <xf numFmtId="0" fontId="4" fillId="2" borderId="0" xfId="0" applyFont="1" applyFill="1" applyAlignment="1">
      <alignment wrapText="1"/>
    </xf>
    <xf numFmtId="0" fontId="2" fillId="2" borderId="0" xfId="0" applyFont="1" applyFill="1" applyAlignment="1">
      <alignment vertical="center" wrapText="1"/>
    </xf>
    <xf numFmtId="0" fontId="2" fillId="2" borderId="0" xfId="0" applyFont="1" applyFill="1" applyAlignment="1">
      <alignment vertical="top" wrapText="1"/>
    </xf>
    <xf numFmtId="0" fontId="2" fillId="2" borderId="0" xfId="0" applyFont="1" applyFill="1" applyAlignment="1">
      <alignment vertical="center"/>
    </xf>
    <xf numFmtId="0" fontId="2" fillId="2" borderId="10" xfId="0" applyFont="1" applyFill="1" applyBorder="1" applyAlignment="1">
      <alignment vertical="center"/>
    </xf>
    <xf numFmtId="0" fontId="9" fillId="2" borderId="0" xfId="0" applyFont="1" applyFill="1" applyAlignment="1">
      <alignment vertical="center" wrapText="1"/>
    </xf>
    <xf numFmtId="0" fontId="9" fillId="2" borderId="0" xfId="0" applyFont="1" applyFill="1"/>
    <xf numFmtId="0" fontId="6" fillId="2" borderId="12" xfId="0" applyFont="1" applyFill="1" applyBorder="1" applyAlignment="1">
      <alignment horizontal="right" vertical="top"/>
    </xf>
    <xf numFmtId="0" fontId="2" fillId="2" borderId="4" xfId="0" applyFont="1" applyFill="1" applyBorder="1" applyAlignment="1">
      <alignment horizontal="left" vertical="center"/>
    </xf>
    <xf numFmtId="0" fontId="2" fillId="2" borderId="3" xfId="0" applyFont="1" applyFill="1" applyBorder="1"/>
    <xf numFmtId="0" fontId="2" fillId="2" borderId="10" xfId="0" applyFont="1" applyFill="1" applyBorder="1"/>
    <xf numFmtId="0" fontId="3" fillId="2" borderId="0" xfId="0" applyFont="1" applyFill="1" applyAlignment="1">
      <alignment horizontal="left"/>
    </xf>
    <xf numFmtId="0" fontId="3" fillId="2" borderId="0" xfId="0" applyFont="1" applyFill="1" applyAlignment="1">
      <alignment horizontal="left" vertical="top"/>
    </xf>
    <xf numFmtId="0" fontId="6" fillId="2" borderId="0" xfId="0" applyFont="1" applyFill="1" applyAlignment="1">
      <alignment vertical="top" wrapText="1"/>
    </xf>
    <xf numFmtId="0" fontId="8" fillId="2" borderId="1" xfId="0" applyFont="1" applyFill="1" applyBorder="1" applyAlignment="1">
      <alignment horizontal="left" vertical="top"/>
    </xf>
    <xf numFmtId="0" fontId="3" fillId="2" borderId="0" xfId="0" applyFont="1" applyFill="1" applyAlignment="1">
      <alignment horizontal="left" vertical="top" wrapText="1"/>
    </xf>
    <xf numFmtId="0" fontId="6" fillId="2" borderId="8" xfId="0" applyFont="1" applyFill="1" applyBorder="1" applyAlignment="1">
      <alignment horizontal="left" vertical="top" wrapText="1"/>
    </xf>
    <xf numFmtId="0" fontId="2" fillId="0" borderId="3" xfId="0" applyFont="1" applyBorder="1" applyAlignment="1">
      <alignment vertical="top"/>
    </xf>
    <xf numFmtId="0" fontId="2" fillId="0" borderId="0" xfId="0" applyFont="1" applyAlignment="1">
      <alignment vertical="top"/>
    </xf>
    <xf numFmtId="0" fontId="2" fillId="0" borderId="10" xfId="0" applyFont="1" applyBorder="1" applyAlignment="1">
      <alignment vertical="top"/>
    </xf>
    <xf numFmtId="0" fontId="2" fillId="2" borderId="11" xfId="0" applyFont="1" applyFill="1" applyBorder="1" applyAlignment="1">
      <alignment horizontal="left" vertical="top"/>
    </xf>
    <xf numFmtId="0" fontId="2" fillId="2" borderId="10" xfId="0" applyFont="1" applyFill="1" applyBorder="1" applyAlignment="1">
      <alignment vertical="top" wrapText="1"/>
    </xf>
    <xf numFmtId="0" fontId="2" fillId="2" borderId="12" xfId="0" applyFont="1" applyFill="1" applyBorder="1" applyAlignment="1">
      <alignment horizontal="right" vertical="top"/>
    </xf>
    <xf numFmtId="0" fontId="2" fillId="2" borderId="12" xfId="0" applyFont="1" applyFill="1" applyBorder="1" applyAlignment="1">
      <alignment horizontal="left" vertical="top"/>
    </xf>
    <xf numFmtId="0" fontId="8" fillId="2" borderId="1" xfId="0" applyFont="1" applyFill="1" applyBorder="1" applyAlignment="1">
      <alignment horizontal="left"/>
    </xf>
    <xf numFmtId="0" fontId="2" fillId="2" borderId="2" xfId="0" applyFont="1" applyFill="1" applyBorder="1" applyAlignment="1" applyProtection="1">
      <alignment horizontal="center" vertical="center"/>
      <protection locked="0"/>
    </xf>
    <xf numFmtId="0" fontId="6" fillId="2" borderId="2" xfId="0" applyFont="1" applyFill="1" applyBorder="1" applyAlignment="1" applyProtection="1">
      <alignment horizontal="center" vertical="center"/>
      <protection locked="0"/>
    </xf>
    <xf numFmtId="0" fontId="2" fillId="0" borderId="0" xfId="0" applyFont="1" applyAlignment="1">
      <alignment horizontal="left" vertical="top" wrapText="1"/>
    </xf>
    <xf numFmtId="0" fontId="2" fillId="0" borderId="0" xfId="0" applyFont="1" applyAlignment="1">
      <alignment wrapText="1"/>
    </xf>
    <xf numFmtId="0" fontId="2" fillId="0" borderId="0" xfId="0" applyFont="1" applyAlignment="1">
      <alignment vertical="center"/>
    </xf>
    <xf numFmtId="0" fontId="6" fillId="0" borderId="0" xfId="0" applyFont="1"/>
    <xf numFmtId="0" fontId="6" fillId="0" borderId="0" xfId="0" applyFont="1" applyAlignment="1">
      <alignment horizontal="left" vertical="top" wrapText="1"/>
    </xf>
    <xf numFmtId="0" fontId="2" fillId="0" borderId="0" xfId="0" applyFont="1" applyAlignment="1">
      <alignment vertical="top" wrapText="1"/>
    </xf>
    <xf numFmtId="0" fontId="2" fillId="3" borderId="0" xfId="0" applyFont="1" applyFill="1" applyAlignment="1">
      <alignment vertical="top"/>
    </xf>
    <xf numFmtId="0" fontId="2" fillId="3" borderId="0" xfId="0" applyFont="1" applyFill="1"/>
    <xf numFmtId="0" fontId="2" fillId="0" borderId="0" xfId="0" applyFont="1" applyAlignment="1">
      <alignment horizontal="right"/>
    </xf>
    <xf numFmtId="0" fontId="2" fillId="0" borderId="0" xfId="0" applyFont="1" applyAlignment="1">
      <alignment horizontal="right" vertical="top"/>
    </xf>
    <xf numFmtId="0" fontId="2" fillId="0" borderId="0" xfId="0" applyFont="1" applyAlignment="1">
      <alignment horizontal="right" wrapText="1"/>
    </xf>
    <xf numFmtId="0" fontId="2" fillId="0" borderId="0" xfId="0" applyFont="1" applyAlignment="1">
      <alignment horizontal="right" vertical="center"/>
    </xf>
    <xf numFmtId="0" fontId="2" fillId="0" borderId="0" xfId="0" applyFont="1" applyAlignment="1">
      <alignment horizontal="right" vertical="top" wrapText="1"/>
    </xf>
    <xf numFmtId="0" fontId="6" fillId="0" borderId="0" xfId="0" applyFont="1" applyAlignment="1">
      <alignment horizontal="right"/>
    </xf>
    <xf numFmtId="0" fontId="6" fillId="0" borderId="0" xfId="0" applyFont="1" applyAlignment="1">
      <alignment horizontal="right" vertical="top" wrapText="1"/>
    </xf>
    <xf numFmtId="0" fontId="6" fillId="2" borderId="0" xfId="0" applyFont="1" applyFill="1" applyAlignment="1">
      <alignment horizontal="right"/>
    </xf>
    <xf numFmtId="0" fontId="2" fillId="2" borderId="0" xfId="0" applyFont="1" applyFill="1" applyAlignment="1">
      <alignment wrapText="1"/>
    </xf>
    <xf numFmtId="0" fontId="6" fillId="2" borderId="2" xfId="0" applyFont="1" applyFill="1" applyBorder="1" applyAlignment="1" applyProtection="1">
      <alignment horizontal="left" vertical="center" wrapText="1"/>
      <protection locked="0"/>
    </xf>
    <xf numFmtId="0" fontId="2" fillId="2" borderId="2" xfId="0" applyFont="1" applyFill="1" applyBorder="1" applyAlignment="1" applyProtection="1">
      <alignment horizontal="left" vertical="center" wrapText="1"/>
      <protection locked="0"/>
    </xf>
    <xf numFmtId="0" fontId="2" fillId="2" borderId="0" xfId="0" applyFont="1" applyFill="1" applyAlignment="1">
      <alignment horizontal="left" vertical="center" wrapText="1"/>
    </xf>
    <xf numFmtId="0" fontId="2" fillId="2" borderId="4" xfId="0" applyFont="1" applyFill="1" applyBorder="1" applyAlignment="1" applyProtection="1">
      <alignment horizontal="left" vertical="top" wrapText="1"/>
      <protection locked="0"/>
    </xf>
    <xf numFmtId="0" fontId="2" fillId="2" borderId="5" xfId="0" applyFont="1" applyFill="1" applyBorder="1" applyAlignment="1" applyProtection="1">
      <alignment horizontal="left" vertical="top" wrapText="1"/>
      <protection locked="0"/>
    </xf>
    <xf numFmtId="0" fontId="2" fillId="2" borderId="6" xfId="0" applyFont="1" applyFill="1" applyBorder="1" applyAlignment="1" applyProtection="1">
      <alignment horizontal="left" vertical="top" wrapText="1"/>
      <protection locked="0"/>
    </xf>
    <xf numFmtId="0" fontId="8" fillId="2" borderId="0" xfId="0" applyFont="1" applyFill="1" applyAlignment="1">
      <alignment horizontal="left" vertical="top" wrapText="1"/>
    </xf>
    <xf numFmtId="0" fontId="2" fillId="2" borderId="0" xfId="0" applyFont="1" applyFill="1" applyAlignment="1">
      <alignment horizontal="center" vertical="center" wrapText="1"/>
    </xf>
    <xf numFmtId="0" fontId="2" fillId="2" borderId="3" xfId="0" applyFont="1" applyFill="1" applyBorder="1" applyAlignment="1">
      <alignment horizontal="left"/>
    </xf>
    <xf numFmtId="0" fontId="2" fillId="2" borderId="0" xfId="0" applyFont="1" applyFill="1" applyAlignment="1">
      <alignment horizontal="left"/>
    </xf>
    <xf numFmtId="0" fontId="2" fillId="2" borderId="10" xfId="0" applyFont="1" applyFill="1" applyBorder="1" applyAlignment="1">
      <alignment horizontal="left"/>
    </xf>
    <xf numFmtId="0" fontId="2" fillId="2" borderId="1" xfId="0" applyFont="1" applyFill="1" applyBorder="1" applyAlignment="1">
      <alignment horizontal="left" vertical="top" wrapText="1"/>
    </xf>
    <xf numFmtId="0" fontId="3" fillId="2" borderId="1" xfId="0" applyFont="1" applyFill="1" applyBorder="1" applyAlignment="1">
      <alignment horizontal="left" vertical="top" wrapText="1"/>
    </xf>
    <xf numFmtId="0" fontId="2" fillId="2" borderId="5" xfId="0" applyFont="1" applyFill="1" applyBorder="1" applyAlignment="1">
      <alignment horizontal="left" vertical="top"/>
    </xf>
    <xf numFmtId="0" fontId="2" fillId="2" borderId="6" xfId="0" applyFont="1" applyFill="1" applyBorder="1" applyAlignment="1">
      <alignment horizontal="left" vertical="top"/>
    </xf>
    <xf numFmtId="0" fontId="2" fillId="2" borderId="4" xfId="0" applyFont="1" applyFill="1" applyBorder="1" applyAlignment="1">
      <alignment horizontal="center" wrapText="1"/>
    </xf>
    <xf numFmtId="0" fontId="2" fillId="2" borderId="5" xfId="0" applyFont="1" applyFill="1" applyBorder="1" applyAlignment="1">
      <alignment horizontal="center" wrapText="1"/>
    </xf>
    <xf numFmtId="0" fontId="2" fillId="2" borderId="6" xfId="0" applyFont="1" applyFill="1" applyBorder="1" applyAlignment="1">
      <alignment horizontal="center" wrapText="1"/>
    </xf>
    <xf numFmtId="0" fontId="7" fillId="2" borderId="0" xfId="0" applyFont="1" applyFill="1" applyAlignment="1">
      <alignment horizontal="center"/>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0" xfId="0" applyFont="1" applyFill="1" applyAlignment="1">
      <alignment horizontal="center"/>
    </xf>
    <xf numFmtId="0" fontId="4" fillId="2" borderId="0" xfId="0" applyFont="1" applyFill="1" applyAlignment="1">
      <alignment horizontal="center" wrapText="1"/>
    </xf>
    <xf numFmtId="0" fontId="2" fillId="2" borderId="5" xfId="0" applyFont="1" applyFill="1" applyBorder="1" applyAlignment="1">
      <alignment horizontal="left" vertical="center"/>
    </xf>
    <xf numFmtId="0" fontId="2" fillId="2" borderId="6" xfId="0" applyFont="1" applyFill="1" applyBorder="1" applyAlignment="1">
      <alignment horizontal="left" vertical="center"/>
    </xf>
    <xf numFmtId="0" fontId="8" fillId="2" borderId="0" xfId="0" applyFont="1" applyFill="1" applyAlignment="1">
      <alignment horizontal="left" vertical="top"/>
    </xf>
    <xf numFmtId="0" fontId="3" fillId="2" borderId="1" xfId="0" applyFont="1" applyFill="1" applyBorder="1" applyAlignment="1">
      <alignment horizontal="left" vertical="top"/>
    </xf>
    <xf numFmtId="0" fontId="8" fillId="2" borderId="0" xfId="0" applyFont="1" applyFill="1" applyAlignment="1">
      <alignment horizontal="left"/>
    </xf>
    <xf numFmtId="0" fontId="2" fillId="2" borderId="10" xfId="0" applyFont="1" applyFill="1" applyBorder="1" applyAlignment="1">
      <alignment horizontal="left" vertical="top" wrapText="1"/>
    </xf>
    <xf numFmtId="0" fontId="2" fillId="2" borderId="12" xfId="0" applyFont="1" applyFill="1" applyBorder="1" applyAlignment="1">
      <alignment horizontal="left" vertical="top" wrapText="1"/>
    </xf>
    <xf numFmtId="0" fontId="8" fillId="2" borderId="4" xfId="0" applyFont="1" applyFill="1" applyBorder="1" applyAlignment="1">
      <alignment horizontal="center"/>
    </xf>
    <xf numFmtId="0" fontId="8" fillId="2" borderId="6" xfId="0" applyFont="1" applyFill="1" applyBorder="1" applyAlignment="1">
      <alignment horizontal="center"/>
    </xf>
    <xf numFmtId="0" fontId="3" fillId="2" borderId="1" xfId="0" applyFont="1" applyFill="1" applyBorder="1" applyAlignment="1">
      <alignment horizontal="left"/>
    </xf>
    <xf numFmtId="0" fontId="8" fillId="2" borderId="5" xfId="0" applyFont="1" applyFill="1" applyBorder="1" applyAlignment="1">
      <alignment horizontal="left" vertical="top"/>
    </xf>
    <xf numFmtId="0" fontId="8" fillId="2" borderId="6" xfId="0" applyFont="1" applyFill="1" applyBorder="1" applyAlignment="1">
      <alignment horizontal="left" vertical="top"/>
    </xf>
    <xf numFmtId="0" fontId="2" fillId="2" borderId="5" xfId="0" applyFont="1" applyFill="1" applyBorder="1" applyAlignment="1">
      <alignment horizontal="center" vertical="top" wrapText="1"/>
    </xf>
    <xf numFmtId="0" fontId="2" fillId="2" borderId="6" xfId="0" applyFont="1" applyFill="1" applyBorder="1" applyAlignment="1">
      <alignment horizontal="center" vertical="top" wrapText="1"/>
    </xf>
    <xf numFmtId="0" fontId="2" fillId="2" borderId="0" xfId="0" applyFont="1" applyFill="1" applyAlignment="1">
      <alignment horizontal="left" vertical="center"/>
    </xf>
    <xf numFmtId="0" fontId="2" fillId="2" borderId="10" xfId="0" applyFont="1" applyFill="1" applyBorder="1" applyAlignment="1">
      <alignment horizontal="left" vertical="center"/>
    </xf>
    <xf numFmtId="0" fontId="8" fillId="2" borderId="2" xfId="0" applyFont="1" applyFill="1" applyBorder="1" applyAlignment="1" applyProtection="1">
      <alignment horizontal="left" vertical="top" wrapText="1"/>
      <protection locked="0"/>
    </xf>
    <xf numFmtId="0" fontId="2" fillId="2" borderId="0" xfId="0" applyFont="1" applyFill="1" applyAlignment="1" applyProtection="1">
      <alignment horizontal="right" vertical="top" wrapText="1"/>
      <protection locked="0"/>
    </xf>
    <xf numFmtId="0" fontId="2" fillId="2" borderId="0" xfId="0" applyFont="1" applyFill="1" applyAlignment="1">
      <alignment horizontal="left" vertical="top" wrapText="1"/>
    </xf>
    <xf numFmtId="0" fontId="8" fillId="2" borderId="1" xfId="0" applyFont="1" applyFill="1" applyBorder="1" applyAlignment="1">
      <alignment horizontal="left" vertical="top" wrapText="1"/>
    </xf>
    <xf numFmtId="0" fontId="10" fillId="2" borderId="0" xfId="0" applyFont="1" applyFill="1" applyAlignment="1">
      <alignment horizontal="center"/>
    </xf>
    <xf numFmtId="0" fontId="8" fillId="2" borderId="0" xfId="0" applyFont="1" applyFill="1" applyAlignment="1">
      <alignment horizontal="left" vertical="center"/>
    </xf>
  </cellXfs>
  <cellStyles count="1">
    <cellStyle name="Normal" xfId="0" builtinId="0"/>
  </cellStyles>
  <dxfs count="218">
    <dxf>
      <font>
        <color rgb="FF9C0006"/>
      </font>
      <fill>
        <patternFill>
          <bgColor rgb="FFFFC7CE"/>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69"/>
  <sheetViews>
    <sheetView tabSelected="1" zoomScale="115" zoomScaleNormal="115" zoomScaleSheetLayoutView="115" workbookViewId="0">
      <selection activeCell="D8" sqref="D8:R8"/>
    </sheetView>
  </sheetViews>
  <sheetFormatPr defaultColWidth="10.8984375" defaultRowHeight="15" x14ac:dyDescent="0.25"/>
  <cols>
    <col min="1" max="1" width="3.59765625" style="11" customWidth="1"/>
    <col min="2" max="2" width="3.59765625" style="19" customWidth="1"/>
    <col min="3" max="3" width="41.09765625" style="6" customWidth="1"/>
    <col min="4" max="4" width="2.09765625" style="6" customWidth="1"/>
    <col min="5" max="5" width="5" style="6" customWidth="1"/>
    <col min="6" max="6" width="2.5" style="6" customWidth="1"/>
    <col min="7" max="7" width="4.3984375" style="6" customWidth="1"/>
    <col min="8" max="8" width="2.3984375" style="6" customWidth="1"/>
    <col min="9" max="9" width="2.09765625" style="6" customWidth="1"/>
    <col min="10" max="10" width="4" style="6" customWidth="1"/>
    <col min="11" max="11" width="2.5" style="6" customWidth="1"/>
    <col min="12" max="12" width="4" style="6" customWidth="1"/>
    <col min="13" max="14" width="2.5" style="6" customWidth="1"/>
    <col min="15" max="15" width="4.8984375" style="6" customWidth="1"/>
    <col min="16" max="16" width="2.5" style="6" customWidth="1"/>
    <col min="17" max="17" width="5.3984375" style="6" customWidth="1"/>
    <col min="18" max="18" width="4" style="6" customWidth="1"/>
    <col min="19" max="19" width="10.8984375" style="6"/>
    <col min="20" max="20" width="14.69921875" style="6" hidden="1" customWidth="1"/>
    <col min="21" max="21" width="14.69921875" style="19" hidden="1" customWidth="1"/>
    <col min="22" max="22" width="14.69921875" style="6" hidden="1" customWidth="1"/>
    <col min="23" max="23" width="14.69921875" style="19" hidden="1" customWidth="1"/>
    <col min="24" max="24" width="14.69921875" style="6" hidden="1" customWidth="1"/>
    <col min="25" max="25" width="14.69921875" style="19" hidden="1" customWidth="1"/>
    <col min="26" max="26" width="14.69921875" style="6" hidden="1" customWidth="1"/>
    <col min="27" max="28" width="14.69921875" style="6" customWidth="1"/>
    <col min="29" max="16384" width="10.8984375" style="6"/>
  </cols>
  <sheetData>
    <row r="1" spans="1:25" ht="24.6" x14ac:dyDescent="0.4">
      <c r="A1" s="121" t="s">
        <v>0</v>
      </c>
      <c r="B1" s="121"/>
      <c r="C1" s="121"/>
      <c r="D1" s="121"/>
      <c r="E1" s="121"/>
      <c r="F1" s="121"/>
      <c r="G1" s="121"/>
      <c r="H1" s="121"/>
      <c r="I1" s="121"/>
      <c r="J1" s="121"/>
      <c r="K1" s="121"/>
      <c r="L1" s="121"/>
      <c r="M1" s="121"/>
      <c r="N1" s="121"/>
      <c r="O1" s="121"/>
      <c r="P1" s="122" t="s">
        <v>137</v>
      </c>
      <c r="Q1" s="123"/>
      <c r="R1" s="124"/>
    </row>
    <row r="2" spans="1:25" ht="15.6" x14ac:dyDescent="0.3">
      <c r="A2" s="125" t="s">
        <v>1</v>
      </c>
      <c r="B2" s="125"/>
      <c r="C2" s="125"/>
      <c r="D2" s="125"/>
      <c r="E2" s="125"/>
      <c r="F2" s="125"/>
      <c r="G2" s="125"/>
      <c r="H2" s="125"/>
      <c r="I2" s="125"/>
      <c r="J2" s="125"/>
      <c r="K2" s="125"/>
      <c r="L2" s="125"/>
      <c r="M2" s="125"/>
      <c r="N2" s="125"/>
      <c r="O2" s="125"/>
      <c r="P2" s="58"/>
      <c r="Q2" s="58"/>
      <c r="R2" s="58"/>
    </row>
    <row r="3" spans="1:25" ht="27.9" customHeight="1" x14ac:dyDescent="0.25">
      <c r="A3" s="126" t="s">
        <v>2</v>
      </c>
      <c r="B3" s="126"/>
      <c r="C3" s="126"/>
      <c r="D3" s="126"/>
      <c r="E3" s="126"/>
      <c r="F3" s="126"/>
      <c r="G3" s="126"/>
      <c r="H3" s="126"/>
      <c r="I3" s="126"/>
      <c r="J3" s="126"/>
      <c r="K3" s="126"/>
      <c r="L3" s="126"/>
      <c r="M3" s="126"/>
      <c r="N3" s="126"/>
      <c r="O3" s="126"/>
      <c r="P3" s="59"/>
      <c r="Q3" s="59"/>
      <c r="R3" s="59"/>
    </row>
    <row r="4" spans="1:25" ht="14.1" customHeight="1" x14ac:dyDescent="0.25">
      <c r="A4" s="147" t="s">
        <v>167</v>
      </c>
      <c r="B4" s="147"/>
      <c r="C4" s="147"/>
      <c r="D4" s="147"/>
      <c r="E4" s="147"/>
      <c r="F4" s="147"/>
      <c r="G4" s="147"/>
      <c r="H4" s="147"/>
      <c r="I4" s="147"/>
      <c r="J4" s="147"/>
      <c r="K4" s="147"/>
      <c r="L4" s="147"/>
      <c r="M4" s="147"/>
      <c r="N4" s="147"/>
      <c r="O4" s="147"/>
      <c r="P4" s="3"/>
      <c r="Q4" s="3"/>
      <c r="R4" s="3"/>
    </row>
    <row r="5" spans="1:25" ht="16.5" customHeight="1" x14ac:dyDescent="0.3">
      <c r="A5" s="8" t="s">
        <v>86</v>
      </c>
      <c r="B5" s="130" t="s">
        <v>3</v>
      </c>
      <c r="C5" s="130"/>
      <c r="D5" s="130"/>
      <c r="E5" s="130"/>
      <c r="F5" s="130"/>
      <c r="G5" s="130"/>
      <c r="H5" s="130"/>
      <c r="I5" s="130"/>
      <c r="J5" s="130"/>
      <c r="K5" s="130"/>
      <c r="L5" s="130"/>
      <c r="M5" s="130"/>
      <c r="N5" s="130"/>
      <c r="O5" s="130"/>
      <c r="P5" s="130"/>
      <c r="Q5" s="130"/>
      <c r="R5" s="130"/>
    </row>
    <row r="6" spans="1:25" ht="3" customHeight="1" x14ac:dyDescent="0.3">
      <c r="A6" s="70"/>
      <c r="B6" s="71"/>
      <c r="C6" s="71"/>
      <c r="D6" s="71"/>
      <c r="E6" s="71"/>
      <c r="F6" s="71"/>
      <c r="G6" s="71"/>
      <c r="H6" s="71"/>
      <c r="I6" s="71"/>
      <c r="J6" s="71"/>
      <c r="K6" s="71"/>
      <c r="L6" s="71"/>
      <c r="M6" s="71"/>
      <c r="N6" s="71"/>
      <c r="O6" s="71"/>
      <c r="P6" s="71"/>
      <c r="Q6" s="71"/>
      <c r="R6" s="71"/>
    </row>
    <row r="7" spans="1:25" s="14" customFormat="1" ht="13.2" x14ac:dyDescent="0.25">
      <c r="A7" s="33" t="s">
        <v>99</v>
      </c>
      <c r="B7" s="131" t="s">
        <v>4</v>
      </c>
      <c r="C7" s="131"/>
      <c r="D7" s="131"/>
      <c r="E7" s="131"/>
      <c r="F7" s="131"/>
      <c r="G7" s="131"/>
      <c r="H7" s="131"/>
      <c r="I7" s="131"/>
      <c r="J7" s="131"/>
      <c r="K7" s="131"/>
      <c r="L7" s="131"/>
      <c r="M7" s="131"/>
      <c r="N7" s="131"/>
      <c r="O7" s="131"/>
      <c r="P7" s="131"/>
      <c r="Q7" s="131"/>
      <c r="R7" s="131"/>
      <c r="U7" s="94"/>
      <c r="W7" s="94"/>
      <c r="Y7" s="94"/>
    </row>
    <row r="8" spans="1:25" s="14" customFormat="1" ht="18" customHeight="1" x14ac:dyDescent="0.25">
      <c r="A8" s="52">
        <v>1</v>
      </c>
      <c r="B8" s="141" t="s">
        <v>6</v>
      </c>
      <c r="C8" s="142"/>
      <c r="D8" s="106"/>
      <c r="E8" s="107"/>
      <c r="F8" s="107"/>
      <c r="G8" s="107"/>
      <c r="H8" s="107"/>
      <c r="I8" s="107"/>
      <c r="J8" s="107"/>
      <c r="K8" s="107"/>
      <c r="L8" s="107"/>
      <c r="M8" s="107"/>
      <c r="N8" s="107"/>
      <c r="O8" s="107"/>
      <c r="P8" s="107"/>
      <c r="Q8" s="107"/>
      <c r="R8" s="108"/>
      <c r="T8" s="14" t="s">
        <v>172</v>
      </c>
      <c r="U8" s="94">
        <f>D8</f>
        <v>0</v>
      </c>
      <c r="W8" s="94"/>
      <c r="Y8" s="94"/>
    </row>
    <row r="9" spans="1:25" s="14" customFormat="1" ht="2.1" customHeight="1" x14ac:dyDescent="0.25">
      <c r="A9" s="52"/>
      <c r="B9" s="53"/>
      <c r="C9" s="52"/>
      <c r="D9" s="2"/>
      <c r="E9" s="2"/>
      <c r="F9" s="2"/>
      <c r="G9" s="2"/>
      <c r="H9" s="2"/>
      <c r="I9" s="3"/>
      <c r="J9" s="3"/>
      <c r="K9" s="3"/>
      <c r="L9" s="3"/>
      <c r="M9" s="3"/>
      <c r="N9" s="3"/>
      <c r="O9" s="3"/>
      <c r="P9" s="3"/>
      <c r="Q9" s="3"/>
      <c r="R9" s="3"/>
      <c r="U9" s="94"/>
      <c r="W9" s="94"/>
      <c r="Y9" s="94"/>
    </row>
    <row r="10" spans="1:25" s="14" customFormat="1" ht="18" customHeight="1" x14ac:dyDescent="0.25">
      <c r="A10" s="52">
        <v>2</v>
      </c>
      <c r="B10" s="62" t="s">
        <v>8</v>
      </c>
      <c r="C10" s="63"/>
      <c r="D10" s="106"/>
      <c r="E10" s="107"/>
      <c r="F10" s="107"/>
      <c r="G10" s="107"/>
      <c r="H10" s="107"/>
      <c r="I10" s="107"/>
      <c r="J10" s="107"/>
      <c r="K10" s="107"/>
      <c r="L10" s="107"/>
      <c r="M10" s="107"/>
      <c r="N10" s="107"/>
      <c r="O10" s="107"/>
      <c r="P10" s="107"/>
      <c r="Q10" s="107"/>
      <c r="R10" s="108"/>
      <c r="T10" s="14" t="s">
        <v>178</v>
      </c>
      <c r="U10" s="94">
        <f>D10</f>
        <v>0</v>
      </c>
      <c r="W10" s="94"/>
      <c r="Y10" s="94"/>
    </row>
    <row r="11" spans="1:25" s="14" customFormat="1" ht="2.1" customHeight="1" x14ac:dyDescent="0.25">
      <c r="A11" s="52"/>
      <c r="B11" s="53"/>
      <c r="C11" s="52"/>
      <c r="D11" s="2"/>
      <c r="E11" s="2"/>
      <c r="F11" s="2"/>
      <c r="G11" s="2"/>
      <c r="H11" s="2"/>
      <c r="I11" s="3"/>
      <c r="J11" s="3"/>
      <c r="K11" s="3"/>
      <c r="L11" s="3"/>
      <c r="M11" s="3"/>
      <c r="N11" s="3"/>
      <c r="O11" s="3"/>
      <c r="P11" s="3"/>
      <c r="Q11" s="3"/>
      <c r="R11" s="3"/>
      <c r="U11" s="94"/>
      <c r="W11" s="94"/>
      <c r="Y11" s="94"/>
    </row>
    <row r="12" spans="1:25" s="14" customFormat="1" ht="12.9" customHeight="1" x14ac:dyDescent="0.25">
      <c r="A12" s="105">
        <v>3</v>
      </c>
      <c r="B12" s="105" t="s">
        <v>10</v>
      </c>
      <c r="C12" s="105"/>
      <c r="D12" s="84"/>
      <c r="E12" s="111" t="s">
        <v>11</v>
      </c>
      <c r="F12" s="112"/>
      <c r="G12" s="113"/>
      <c r="H12" s="84"/>
      <c r="I12" s="111" t="s">
        <v>12</v>
      </c>
      <c r="J12" s="112"/>
      <c r="K12" s="112"/>
      <c r="L12" s="113"/>
      <c r="M12" s="84"/>
      <c r="N12" s="111" t="s">
        <v>13</v>
      </c>
      <c r="O12" s="112"/>
      <c r="P12" s="112"/>
      <c r="Q12" s="112"/>
      <c r="R12" s="112"/>
      <c r="T12" s="14" t="s">
        <v>174</v>
      </c>
      <c r="U12" s="95">
        <f>IF(D12&lt;&gt;"",1,0)</f>
        <v>0</v>
      </c>
      <c r="V12" s="14" t="s">
        <v>175</v>
      </c>
      <c r="W12" s="95">
        <f>IF(H12&lt;&gt;"",1,0)</f>
        <v>0</v>
      </c>
      <c r="X12" s="14" t="s">
        <v>176</v>
      </c>
      <c r="Y12" s="95">
        <f>IF(M12&lt;&gt;"",1,0)</f>
        <v>0</v>
      </c>
    </row>
    <row r="13" spans="1:25" s="14" customFormat="1" ht="2.1" customHeight="1" x14ac:dyDescent="0.25">
      <c r="A13" s="105"/>
      <c r="B13" s="105"/>
      <c r="C13" s="105"/>
      <c r="D13" s="3"/>
      <c r="E13" s="32"/>
      <c r="F13" s="32"/>
      <c r="G13" s="32"/>
      <c r="H13" s="32"/>
      <c r="I13" s="3"/>
      <c r="J13" s="3"/>
      <c r="K13" s="3"/>
      <c r="L13" s="3"/>
      <c r="M13" s="3"/>
      <c r="N13" s="3"/>
      <c r="O13" s="3"/>
      <c r="P13" s="3"/>
      <c r="Q13" s="3"/>
      <c r="R13" s="3"/>
      <c r="U13" s="94"/>
      <c r="W13" s="94"/>
      <c r="Y13" s="94"/>
    </row>
    <row r="14" spans="1:25" s="14" customFormat="1" ht="12.9" customHeight="1" x14ac:dyDescent="0.25">
      <c r="A14" s="105">
        <v>4</v>
      </c>
      <c r="B14" s="105" t="s">
        <v>15</v>
      </c>
      <c r="C14" s="105"/>
      <c r="D14" s="84"/>
      <c r="E14" s="111" t="s">
        <v>16</v>
      </c>
      <c r="F14" s="112"/>
      <c r="G14" s="113"/>
      <c r="H14" s="84"/>
      <c r="I14" s="111" t="s">
        <v>17</v>
      </c>
      <c r="J14" s="112"/>
      <c r="K14" s="112"/>
      <c r="L14" s="113"/>
      <c r="M14" s="84"/>
      <c r="N14" s="111" t="s">
        <v>18</v>
      </c>
      <c r="O14" s="112"/>
      <c r="P14" s="112"/>
      <c r="Q14" s="112"/>
      <c r="R14" s="112"/>
      <c r="T14" s="14" t="s">
        <v>173</v>
      </c>
      <c r="U14" s="95">
        <f>IF(AND(D14&lt;&gt;"",H14="",M14=""),1,IF(AND(D14="",H14&lt;&gt;"",M14=""),2,IF(AND(D14="",H14="",M14&lt;&gt;""),3,0)))</f>
        <v>0</v>
      </c>
      <c r="W14" s="94"/>
      <c r="Y14" s="94"/>
    </row>
    <row r="15" spans="1:25" s="14" customFormat="1" ht="2.1" customHeight="1" x14ac:dyDescent="0.25">
      <c r="A15" s="105"/>
      <c r="B15" s="105"/>
      <c r="C15" s="105"/>
      <c r="D15" s="32"/>
      <c r="E15" s="32"/>
      <c r="F15" s="32"/>
      <c r="G15" s="32"/>
      <c r="H15" s="32"/>
      <c r="I15" s="3"/>
      <c r="J15" s="3"/>
      <c r="K15" s="3"/>
      <c r="L15" s="3"/>
      <c r="M15" s="3"/>
      <c r="N15" s="3"/>
      <c r="O15" s="3"/>
      <c r="P15" s="3"/>
      <c r="Q15" s="3"/>
      <c r="R15" s="3"/>
      <c r="U15" s="94"/>
      <c r="W15" s="94"/>
      <c r="Y15" s="94"/>
    </row>
    <row r="16" spans="1:25" s="14" customFormat="1" ht="18" customHeight="1" x14ac:dyDescent="0.25">
      <c r="A16" s="52">
        <v>5</v>
      </c>
      <c r="B16" s="141" t="s">
        <v>20</v>
      </c>
      <c r="C16" s="142"/>
      <c r="D16" s="106"/>
      <c r="E16" s="107"/>
      <c r="F16" s="107"/>
      <c r="G16" s="107"/>
      <c r="H16" s="107"/>
      <c r="I16" s="107"/>
      <c r="J16" s="107"/>
      <c r="K16" s="107"/>
      <c r="L16" s="107"/>
      <c r="M16" s="107"/>
      <c r="N16" s="107"/>
      <c r="O16" s="107"/>
      <c r="P16" s="107"/>
      <c r="Q16" s="107"/>
      <c r="R16" s="108"/>
      <c r="T16" s="14" t="s">
        <v>177</v>
      </c>
      <c r="U16" s="94">
        <f>D16</f>
        <v>0</v>
      </c>
      <c r="W16" s="94"/>
      <c r="Y16" s="94"/>
    </row>
    <row r="17" spans="1:25" s="14" customFormat="1" ht="2.1" customHeight="1" x14ac:dyDescent="0.25">
      <c r="A17" s="52"/>
      <c r="B17" s="53"/>
      <c r="C17" s="52"/>
      <c r="D17" s="32"/>
      <c r="E17" s="32"/>
      <c r="F17" s="32"/>
      <c r="G17" s="32"/>
      <c r="H17" s="32"/>
      <c r="I17" s="102"/>
      <c r="J17" s="102"/>
      <c r="K17" s="102"/>
      <c r="L17" s="102"/>
      <c r="M17" s="102"/>
      <c r="N17" s="102"/>
      <c r="O17" s="102"/>
      <c r="P17" s="102"/>
      <c r="Q17" s="102"/>
      <c r="R17" s="102"/>
      <c r="U17" s="94"/>
      <c r="W17" s="94"/>
      <c r="Y17" s="94"/>
    </row>
    <row r="18" spans="1:25" s="14" customFormat="1" ht="18" customHeight="1" x14ac:dyDescent="0.25">
      <c r="A18" s="52">
        <v>6</v>
      </c>
      <c r="B18" s="141" t="s">
        <v>22</v>
      </c>
      <c r="C18" s="142"/>
      <c r="D18" s="106"/>
      <c r="E18" s="107"/>
      <c r="F18" s="107"/>
      <c r="G18" s="107"/>
      <c r="H18" s="107"/>
      <c r="I18" s="107"/>
      <c r="J18" s="107"/>
      <c r="K18" s="107"/>
      <c r="L18" s="107"/>
      <c r="M18" s="107"/>
      <c r="N18" s="107"/>
      <c r="O18" s="107"/>
      <c r="P18" s="107"/>
      <c r="Q18" s="107"/>
      <c r="R18" s="108"/>
      <c r="T18" s="14" t="s">
        <v>179</v>
      </c>
      <c r="U18" s="94">
        <f>D18</f>
        <v>0</v>
      </c>
      <c r="W18" s="94"/>
      <c r="Y18" s="94"/>
    </row>
    <row r="19" spans="1:25" s="14" customFormat="1" ht="2.1" customHeight="1" x14ac:dyDescent="0.25">
      <c r="A19" s="52"/>
      <c r="B19" s="53"/>
      <c r="C19" s="52"/>
      <c r="D19" s="32"/>
      <c r="E19" s="32"/>
      <c r="F19" s="32"/>
      <c r="G19" s="32"/>
      <c r="H19" s="32"/>
      <c r="I19" s="102"/>
      <c r="J19" s="102"/>
      <c r="K19" s="102"/>
      <c r="L19" s="102"/>
      <c r="M19" s="102"/>
      <c r="N19" s="102"/>
      <c r="O19" s="102"/>
      <c r="P19" s="102"/>
      <c r="Q19" s="102"/>
      <c r="R19" s="102"/>
      <c r="U19" s="94"/>
      <c r="W19" s="94"/>
      <c r="Y19" s="94"/>
    </row>
    <row r="20" spans="1:25" s="14" customFormat="1" ht="18" customHeight="1" x14ac:dyDescent="0.25">
      <c r="A20" s="52">
        <v>7</v>
      </c>
      <c r="B20" s="141" t="s">
        <v>24</v>
      </c>
      <c r="C20" s="142"/>
      <c r="D20" s="106"/>
      <c r="E20" s="107"/>
      <c r="F20" s="107"/>
      <c r="G20" s="107"/>
      <c r="H20" s="107"/>
      <c r="I20" s="108"/>
      <c r="J20" s="144" t="s">
        <v>95</v>
      </c>
      <c r="K20" s="144"/>
      <c r="L20" s="144"/>
      <c r="M20" s="106"/>
      <c r="N20" s="107"/>
      <c r="O20" s="107"/>
      <c r="P20" s="107"/>
      <c r="Q20" s="107"/>
      <c r="R20" s="108"/>
      <c r="T20" s="14" t="s">
        <v>180</v>
      </c>
      <c r="U20" s="94">
        <f>D20</f>
        <v>0</v>
      </c>
      <c r="V20" s="14" t="s">
        <v>181</v>
      </c>
      <c r="W20" s="94">
        <f>M20</f>
        <v>0</v>
      </c>
      <c r="Y20" s="94"/>
    </row>
    <row r="21" spans="1:25" s="14" customFormat="1" ht="2.1" customHeight="1" x14ac:dyDescent="0.25">
      <c r="A21" s="1"/>
      <c r="B21" s="17"/>
      <c r="C21" s="2"/>
      <c r="D21" s="2"/>
      <c r="E21" s="2"/>
      <c r="F21" s="2"/>
      <c r="G21" s="2"/>
      <c r="H21" s="2"/>
      <c r="I21" s="3"/>
      <c r="J21" s="3"/>
      <c r="K21" s="3"/>
      <c r="L21" s="3"/>
      <c r="M21" s="3"/>
      <c r="N21" s="3"/>
      <c r="O21" s="3"/>
      <c r="P21" s="3"/>
      <c r="Q21" s="3"/>
      <c r="R21" s="3"/>
      <c r="U21" s="94"/>
      <c r="W21" s="94"/>
      <c r="Y21" s="94"/>
    </row>
    <row r="22" spans="1:25" s="14" customFormat="1" ht="18" customHeight="1" x14ac:dyDescent="0.25">
      <c r="A22" s="33" t="s">
        <v>100</v>
      </c>
      <c r="B22" s="131" t="s">
        <v>149</v>
      </c>
      <c r="C22" s="131"/>
      <c r="D22" s="131"/>
      <c r="E22" s="131"/>
      <c r="F22" s="131"/>
      <c r="G22" s="131"/>
      <c r="H22" s="131"/>
      <c r="I22" s="131"/>
      <c r="J22" s="131"/>
      <c r="K22" s="131"/>
      <c r="L22" s="131"/>
      <c r="M22" s="131"/>
      <c r="N22" s="131"/>
      <c r="O22" s="131"/>
      <c r="P22" s="131"/>
      <c r="Q22" s="131"/>
      <c r="R22" s="131"/>
      <c r="U22" s="94"/>
      <c r="W22" s="94"/>
      <c r="Y22" s="94"/>
    </row>
    <row r="23" spans="1:25" s="14" customFormat="1" ht="3" customHeight="1" x14ac:dyDescent="0.25">
      <c r="A23" s="33"/>
      <c r="B23" s="17"/>
      <c r="C23" s="16"/>
      <c r="D23" s="34"/>
      <c r="E23" s="34"/>
      <c r="F23" s="34"/>
      <c r="G23" s="34"/>
      <c r="H23" s="34"/>
      <c r="I23" s="3"/>
      <c r="J23" s="3"/>
      <c r="K23" s="3"/>
      <c r="L23" s="3"/>
      <c r="M23" s="3"/>
      <c r="N23" s="3"/>
      <c r="O23" s="3"/>
      <c r="P23" s="3"/>
      <c r="Q23" s="3"/>
      <c r="R23" s="3"/>
      <c r="U23" s="94"/>
      <c r="W23" s="94"/>
      <c r="Y23" s="94"/>
    </row>
    <row r="24" spans="1:25" s="14" customFormat="1" ht="45.75" customHeight="1" x14ac:dyDescent="0.25">
      <c r="A24" s="134"/>
      <c r="B24" s="135"/>
      <c r="C24" s="35" t="s">
        <v>124</v>
      </c>
      <c r="D24" s="143" t="s">
        <v>207</v>
      </c>
      <c r="E24" s="143"/>
      <c r="F24" s="143"/>
      <c r="G24" s="143"/>
      <c r="H24" s="143"/>
      <c r="I24" s="143"/>
      <c r="J24" s="143"/>
      <c r="K24" s="143"/>
      <c r="L24" s="143"/>
      <c r="M24" s="143"/>
      <c r="N24" s="143"/>
      <c r="O24" s="143"/>
      <c r="P24" s="143"/>
      <c r="Q24" s="143"/>
      <c r="R24" s="143"/>
      <c r="U24" s="94"/>
      <c r="W24" s="94"/>
      <c r="Y24" s="94"/>
    </row>
    <row r="25" spans="1:25" s="86" customFormat="1" ht="36" customHeight="1" x14ac:dyDescent="0.25">
      <c r="A25" s="54">
        <v>1</v>
      </c>
      <c r="B25" s="55"/>
      <c r="C25" s="56" t="s">
        <v>65</v>
      </c>
      <c r="D25" s="106"/>
      <c r="E25" s="107"/>
      <c r="F25" s="107"/>
      <c r="G25" s="107"/>
      <c r="H25" s="107"/>
      <c r="I25" s="107"/>
      <c r="J25" s="107"/>
      <c r="K25" s="107"/>
      <c r="L25" s="107"/>
      <c r="M25" s="107"/>
      <c r="N25" s="107"/>
      <c r="O25" s="107"/>
      <c r="P25" s="107"/>
      <c r="Q25" s="107"/>
      <c r="R25" s="108"/>
      <c r="T25" s="86" t="s">
        <v>182</v>
      </c>
      <c r="U25" s="94">
        <f>D25</f>
        <v>0</v>
      </c>
      <c r="W25" s="98"/>
      <c r="Y25" s="98"/>
    </row>
    <row r="26" spans="1:25" s="86" customFormat="1" ht="36" customHeight="1" x14ac:dyDescent="0.25">
      <c r="A26" s="54">
        <v>2</v>
      </c>
      <c r="B26" s="55"/>
      <c r="C26" s="56" t="s">
        <v>66</v>
      </c>
      <c r="D26" s="106"/>
      <c r="E26" s="107"/>
      <c r="F26" s="107"/>
      <c r="G26" s="107"/>
      <c r="H26" s="107"/>
      <c r="I26" s="107"/>
      <c r="J26" s="107"/>
      <c r="K26" s="107"/>
      <c r="L26" s="107"/>
      <c r="M26" s="107"/>
      <c r="N26" s="107"/>
      <c r="O26" s="107"/>
      <c r="P26" s="107"/>
      <c r="Q26" s="107"/>
      <c r="R26" s="108"/>
      <c r="T26" s="86" t="s">
        <v>183</v>
      </c>
      <c r="U26" s="94">
        <f>D26</f>
        <v>0</v>
      </c>
      <c r="W26" s="98"/>
      <c r="Y26" s="98"/>
    </row>
    <row r="27" spans="1:25" s="86" customFormat="1" ht="39" customHeight="1" x14ac:dyDescent="0.25">
      <c r="A27" s="54">
        <v>3</v>
      </c>
      <c r="B27" s="55"/>
      <c r="C27" s="57" t="s">
        <v>82</v>
      </c>
      <c r="D27" s="106"/>
      <c r="E27" s="107"/>
      <c r="F27" s="107"/>
      <c r="G27" s="107"/>
      <c r="H27" s="107"/>
      <c r="I27" s="107"/>
      <c r="J27" s="107"/>
      <c r="K27" s="107"/>
      <c r="L27" s="107"/>
      <c r="M27" s="107"/>
      <c r="N27" s="107"/>
      <c r="O27" s="107"/>
      <c r="P27" s="107"/>
      <c r="Q27" s="107"/>
      <c r="R27" s="108"/>
      <c r="T27" s="86" t="s">
        <v>184</v>
      </c>
      <c r="U27" s="94">
        <f>D27</f>
        <v>0</v>
      </c>
      <c r="W27" s="98"/>
      <c r="Y27" s="98"/>
    </row>
    <row r="28" spans="1:25" s="14" customFormat="1" ht="27.9" customHeight="1" x14ac:dyDescent="0.25">
      <c r="A28" s="1"/>
      <c r="B28" s="16" t="s">
        <v>164</v>
      </c>
      <c r="C28" s="39"/>
      <c r="D28" s="39"/>
      <c r="E28" s="39"/>
      <c r="F28" s="39"/>
      <c r="G28" s="39"/>
      <c r="H28" s="39"/>
      <c r="I28" s="39"/>
      <c r="J28" s="39"/>
      <c r="K28" s="39"/>
      <c r="L28" s="39"/>
      <c r="M28" s="39"/>
      <c r="N28" s="39"/>
      <c r="O28" s="39"/>
      <c r="P28" s="39"/>
      <c r="Q28" s="39"/>
      <c r="R28" s="39"/>
      <c r="U28" s="94"/>
      <c r="W28" s="94"/>
      <c r="Y28" s="94"/>
    </row>
    <row r="29" spans="1:25" ht="2.1" customHeight="1" x14ac:dyDescent="0.25">
      <c r="A29" s="9"/>
      <c r="B29" s="18"/>
      <c r="C29" s="10"/>
      <c r="D29" s="10"/>
      <c r="E29" s="10"/>
      <c r="F29" s="10"/>
      <c r="G29" s="10"/>
      <c r="H29" s="10"/>
      <c r="I29" s="5"/>
      <c r="J29" s="5"/>
      <c r="K29" s="5"/>
      <c r="L29" s="5"/>
      <c r="M29" s="5"/>
      <c r="N29" s="5"/>
      <c r="O29" s="5"/>
      <c r="P29" s="5"/>
      <c r="Q29" s="5"/>
      <c r="R29" s="5"/>
    </row>
    <row r="30" spans="1:25" ht="30" customHeight="1" x14ac:dyDescent="0.3">
      <c r="A30" s="8" t="s">
        <v>97</v>
      </c>
      <c r="B30" s="136" t="s">
        <v>81</v>
      </c>
      <c r="C30" s="136"/>
      <c r="D30" s="136"/>
      <c r="E30" s="136"/>
      <c r="F30" s="136"/>
      <c r="G30" s="136"/>
      <c r="H30" s="136"/>
      <c r="I30" s="136"/>
      <c r="J30" s="136"/>
      <c r="K30" s="136"/>
      <c r="L30" s="136"/>
      <c r="M30" s="136"/>
      <c r="N30" s="136"/>
      <c r="O30" s="136"/>
      <c r="P30" s="136"/>
      <c r="Q30" s="136"/>
      <c r="R30" s="136"/>
    </row>
    <row r="31" spans="1:25" s="14" customFormat="1" ht="12.9" customHeight="1" x14ac:dyDescent="0.25">
      <c r="A31" s="51" t="s">
        <v>101</v>
      </c>
      <c r="B31" s="137" t="s">
        <v>79</v>
      </c>
      <c r="C31" s="137"/>
      <c r="D31" s="137"/>
      <c r="E31" s="137"/>
      <c r="F31" s="137"/>
      <c r="G31" s="137"/>
      <c r="H31" s="137"/>
      <c r="I31" s="137"/>
      <c r="J31" s="137"/>
      <c r="K31" s="137"/>
      <c r="L31" s="137"/>
      <c r="M31" s="137"/>
      <c r="N31" s="137"/>
      <c r="O31" s="137"/>
      <c r="P31" s="137"/>
      <c r="Q31" s="137"/>
      <c r="R31" s="138"/>
      <c r="U31" s="94"/>
      <c r="W31" s="94"/>
      <c r="Y31" s="94"/>
    </row>
    <row r="32" spans="1:25" s="87" customFormat="1" ht="24.9" customHeight="1" x14ac:dyDescent="0.25">
      <c r="A32" s="40"/>
      <c r="B32" s="139" t="s">
        <v>67</v>
      </c>
      <c r="C32" s="140"/>
      <c r="D32" s="118" t="s">
        <v>70</v>
      </c>
      <c r="E32" s="119"/>
      <c r="F32" s="119"/>
      <c r="G32" s="119"/>
      <c r="H32" s="120"/>
      <c r="I32" s="118" t="s">
        <v>71</v>
      </c>
      <c r="J32" s="119"/>
      <c r="K32" s="119"/>
      <c r="L32" s="119"/>
      <c r="M32" s="120"/>
      <c r="N32" s="118" t="s">
        <v>72</v>
      </c>
      <c r="O32" s="119"/>
      <c r="P32" s="119"/>
      <c r="Q32" s="119"/>
      <c r="R32" s="120"/>
      <c r="U32" s="96"/>
      <c r="W32" s="96"/>
      <c r="Y32" s="96"/>
    </row>
    <row r="33" spans="1:25" s="88" customFormat="1" ht="15" customHeight="1" x14ac:dyDescent="0.3">
      <c r="A33" s="67">
        <v>1</v>
      </c>
      <c r="B33" s="127" t="s">
        <v>68</v>
      </c>
      <c r="C33" s="127"/>
      <c r="D33" s="127"/>
      <c r="E33" s="127"/>
      <c r="F33" s="127"/>
      <c r="G33" s="127"/>
      <c r="H33" s="127"/>
      <c r="I33" s="127"/>
      <c r="J33" s="127"/>
      <c r="K33" s="127"/>
      <c r="L33" s="127"/>
      <c r="M33" s="127"/>
      <c r="N33" s="127"/>
      <c r="O33" s="127"/>
      <c r="P33" s="127"/>
      <c r="Q33" s="127"/>
      <c r="R33" s="128"/>
      <c r="U33" s="97"/>
      <c r="W33" s="97"/>
      <c r="Y33" s="97"/>
    </row>
    <row r="34" spans="1:25" s="14" customFormat="1" ht="3" customHeight="1" x14ac:dyDescent="0.25">
      <c r="A34" s="12"/>
      <c r="B34" s="24"/>
      <c r="C34" s="2"/>
      <c r="D34" s="42"/>
      <c r="E34" s="43"/>
      <c r="F34" s="43"/>
      <c r="G34" s="43"/>
      <c r="H34" s="44"/>
      <c r="I34" s="42"/>
      <c r="J34" s="43"/>
      <c r="K34" s="43"/>
      <c r="L34" s="43"/>
      <c r="M34" s="44"/>
      <c r="N34" s="42"/>
      <c r="O34" s="43"/>
      <c r="P34" s="43"/>
      <c r="Q34" s="43"/>
      <c r="R34" s="44"/>
      <c r="U34" s="94"/>
      <c r="W34" s="94"/>
      <c r="Y34" s="94"/>
    </row>
    <row r="35" spans="1:25" s="89" customFormat="1" ht="13.2" x14ac:dyDescent="0.2">
      <c r="A35" s="25"/>
      <c r="B35" s="24" t="s">
        <v>5</v>
      </c>
      <c r="C35" s="2" t="s">
        <v>25</v>
      </c>
      <c r="D35" s="25"/>
      <c r="E35" s="21"/>
      <c r="F35" s="85"/>
      <c r="G35" s="21"/>
      <c r="H35" s="27"/>
      <c r="I35" s="25"/>
      <c r="J35" s="21"/>
      <c r="K35" s="85"/>
      <c r="L35" s="21"/>
      <c r="M35" s="27"/>
      <c r="N35" s="25"/>
      <c r="O35" s="21"/>
      <c r="P35" s="85"/>
      <c r="Q35" s="21"/>
      <c r="R35" s="27"/>
      <c r="T35" s="92" t="s">
        <v>208</v>
      </c>
      <c r="U35" s="95">
        <f>IF(AND(F35&lt;&gt;"",K35="",P35=""),1,IF(AND(F35="",K35&lt;&gt;"",P35=""),2,IF(AND(F35="",K35="",P35&lt;&gt;""),3,0)))</f>
        <v>0</v>
      </c>
      <c r="V35" s="77"/>
      <c r="W35" s="95"/>
      <c r="X35" s="77"/>
      <c r="Y35" s="99"/>
    </row>
    <row r="36" spans="1:25" s="89" customFormat="1" ht="2.1" customHeight="1" x14ac:dyDescent="0.2">
      <c r="A36" s="25"/>
      <c r="B36" s="24"/>
      <c r="C36" s="2"/>
      <c r="D36" s="25"/>
      <c r="E36" s="21"/>
      <c r="F36" s="21"/>
      <c r="G36" s="21"/>
      <c r="H36" s="27"/>
      <c r="I36" s="25"/>
      <c r="J36" s="21"/>
      <c r="K36" s="21"/>
      <c r="L36" s="21"/>
      <c r="M36" s="27"/>
      <c r="N36" s="25"/>
      <c r="O36" s="21"/>
      <c r="P36" s="21"/>
      <c r="Q36" s="21"/>
      <c r="R36" s="27"/>
      <c r="T36" s="77"/>
      <c r="U36" s="95"/>
      <c r="V36" s="77"/>
      <c r="W36" s="95"/>
      <c r="X36" s="77"/>
      <c r="Y36" s="99"/>
    </row>
    <row r="37" spans="1:25" s="89" customFormat="1" ht="13.2" x14ac:dyDescent="0.2">
      <c r="A37" s="25"/>
      <c r="B37" s="24" t="s">
        <v>7</v>
      </c>
      <c r="C37" s="2" t="s">
        <v>26</v>
      </c>
      <c r="D37" s="25"/>
      <c r="E37" s="21"/>
      <c r="F37" s="85"/>
      <c r="G37" s="21"/>
      <c r="H37" s="27"/>
      <c r="I37" s="25"/>
      <c r="J37" s="21"/>
      <c r="K37" s="85"/>
      <c r="L37" s="21"/>
      <c r="M37" s="27"/>
      <c r="N37" s="25"/>
      <c r="O37" s="21"/>
      <c r="P37" s="85"/>
      <c r="Q37" s="21"/>
      <c r="R37" s="27"/>
      <c r="T37" s="92" t="s">
        <v>209</v>
      </c>
      <c r="U37" s="95">
        <f>IF(AND(F37&lt;&gt;"",K37="",P37=""),1,IF(AND(F37="",K37&lt;&gt;"",P37=""),2,IF(AND(F37="",K37="",P37&lt;&gt;""),3,0)))</f>
        <v>0</v>
      </c>
      <c r="V37" s="77"/>
      <c r="W37" s="95"/>
      <c r="X37" s="77"/>
      <c r="Y37" s="99"/>
    </row>
    <row r="38" spans="1:25" s="89" customFormat="1" ht="2.1" customHeight="1" x14ac:dyDescent="0.2">
      <c r="A38" s="25"/>
      <c r="B38" s="24"/>
      <c r="C38" s="2"/>
      <c r="D38" s="25"/>
      <c r="E38" s="21"/>
      <c r="F38" s="21"/>
      <c r="G38" s="21"/>
      <c r="H38" s="27"/>
      <c r="I38" s="25"/>
      <c r="J38" s="21"/>
      <c r="K38" s="21"/>
      <c r="L38" s="21"/>
      <c r="M38" s="27"/>
      <c r="N38" s="25"/>
      <c r="O38" s="21"/>
      <c r="P38" s="21"/>
      <c r="Q38" s="21"/>
      <c r="R38" s="27"/>
      <c r="T38" s="77"/>
      <c r="U38" s="95"/>
      <c r="V38" s="77"/>
      <c r="W38" s="95"/>
      <c r="X38" s="77"/>
      <c r="Y38" s="99"/>
    </row>
    <row r="39" spans="1:25" s="89" customFormat="1" ht="13.2" x14ac:dyDescent="0.2">
      <c r="A39" s="25"/>
      <c r="B39" s="24" t="s">
        <v>9</v>
      </c>
      <c r="C39" s="2" t="s">
        <v>27</v>
      </c>
      <c r="D39" s="25"/>
      <c r="E39" s="21"/>
      <c r="F39" s="85"/>
      <c r="G39" s="21"/>
      <c r="H39" s="27"/>
      <c r="I39" s="25"/>
      <c r="J39" s="21"/>
      <c r="K39" s="85"/>
      <c r="L39" s="21"/>
      <c r="M39" s="27"/>
      <c r="N39" s="25"/>
      <c r="O39" s="21"/>
      <c r="P39" s="85"/>
      <c r="Q39" s="21"/>
      <c r="R39" s="27"/>
      <c r="T39" s="92" t="s">
        <v>210</v>
      </c>
      <c r="U39" s="95">
        <f>IF(AND(F39&lt;&gt;"",K39="",P39=""),1,IF(AND(F39="",K39&lt;&gt;"",P39=""),2,IF(AND(F39="",K39="",P39&lt;&gt;""),3,0)))</f>
        <v>0</v>
      </c>
      <c r="V39" s="77"/>
      <c r="W39" s="95"/>
      <c r="X39" s="77"/>
      <c r="Y39" s="99"/>
    </row>
    <row r="40" spans="1:25" s="89" customFormat="1" ht="2.1" customHeight="1" x14ac:dyDescent="0.2">
      <c r="A40" s="25"/>
      <c r="B40" s="24"/>
      <c r="C40" s="2"/>
      <c r="D40" s="25"/>
      <c r="E40" s="21"/>
      <c r="F40" s="21"/>
      <c r="G40" s="21"/>
      <c r="H40" s="27"/>
      <c r="I40" s="25"/>
      <c r="J40" s="21"/>
      <c r="K40" s="21"/>
      <c r="L40" s="21"/>
      <c r="M40" s="27"/>
      <c r="N40" s="25"/>
      <c r="O40" s="21"/>
      <c r="P40" s="21"/>
      <c r="Q40" s="21"/>
      <c r="R40" s="27"/>
      <c r="T40" s="77"/>
      <c r="U40" s="95"/>
      <c r="V40" s="77"/>
      <c r="W40" s="95"/>
      <c r="X40" s="77"/>
      <c r="Y40" s="99"/>
    </row>
    <row r="41" spans="1:25" s="89" customFormat="1" ht="13.2" x14ac:dyDescent="0.2">
      <c r="A41" s="25"/>
      <c r="B41" s="24" t="s">
        <v>14</v>
      </c>
      <c r="C41" s="2" t="s">
        <v>28</v>
      </c>
      <c r="D41" s="25"/>
      <c r="E41" s="21"/>
      <c r="F41" s="85"/>
      <c r="G41" s="21"/>
      <c r="H41" s="27"/>
      <c r="I41" s="25"/>
      <c r="J41" s="21"/>
      <c r="K41" s="85"/>
      <c r="L41" s="21"/>
      <c r="M41" s="27"/>
      <c r="N41" s="25"/>
      <c r="O41" s="21"/>
      <c r="P41" s="85"/>
      <c r="Q41" s="21"/>
      <c r="R41" s="27"/>
      <c r="T41" s="92" t="s">
        <v>211</v>
      </c>
      <c r="U41" s="95">
        <f>IF(AND(F41&lt;&gt;"",K41="",P41=""),1,IF(AND(F41="",K41&lt;&gt;"",P41=""),2,IF(AND(F41="",K41="",P41&lt;&gt;""),3,0)))</f>
        <v>0</v>
      </c>
      <c r="V41" s="77"/>
      <c r="W41" s="95"/>
      <c r="X41" s="77"/>
      <c r="Y41" s="99"/>
    </row>
    <row r="42" spans="1:25" s="89" customFormat="1" ht="1.5" customHeight="1" x14ac:dyDescent="0.2">
      <c r="A42" s="25"/>
      <c r="B42" s="24"/>
      <c r="C42" s="2"/>
      <c r="D42" s="25"/>
      <c r="E42" s="21"/>
      <c r="F42" s="21"/>
      <c r="G42" s="21"/>
      <c r="H42" s="27"/>
      <c r="I42" s="25"/>
      <c r="J42" s="21"/>
      <c r="K42" s="21"/>
      <c r="L42" s="21"/>
      <c r="M42" s="27"/>
      <c r="N42" s="25"/>
      <c r="O42" s="21"/>
      <c r="P42" s="21"/>
      <c r="Q42" s="21"/>
      <c r="R42" s="27"/>
      <c r="T42" s="77"/>
      <c r="U42" s="95"/>
      <c r="V42" s="77"/>
      <c r="W42" s="95"/>
      <c r="X42" s="77"/>
      <c r="Y42" s="99"/>
    </row>
    <row r="43" spans="1:25" s="89" customFormat="1" ht="13.2" x14ac:dyDescent="0.2">
      <c r="A43" s="25"/>
      <c r="B43" s="24" t="s">
        <v>21</v>
      </c>
      <c r="C43" s="2" t="s">
        <v>29</v>
      </c>
      <c r="D43" s="25"/>
      <c r="E43" s="21"/>
      <c r="F43" s="85"/>
      <c r="G43" s="21"/>
      <c r="H43" s="27"/>
      <c r="I43" s="25"/>
      <c r="J43" s="21"/>
      <c r="K43" s="85"/>
      <c r="L43" s="21"/>
      <c r="M43" s="27"/>
      <c r="N43" s="25"/>
      <c r="O43" s="21"/>
      <c r="P43" s="85"/>
      <c r="Q43" s="21"/>
      <c r="R43" s="27"/>
      <c r="T43" s="92" t="s">
        <v>212</v>
      </c>
      <c r="U43" s="95">
        <f>IF(AND(F43&lt;&gt;"",K43="",P43=""),1,IF(AND(F43="",K43&lt;&gt;"",P43=""),2,IF(AND(F43="",K43="",P43&lt;&gt;""),3,0)))</f>
        <v>0</v>
      </c>
      <c r="V43" s="77"/>
      <c r="W43" s="95"/>
      <c r="X43" s="77"/>
      <c r="Y43" s="99"/>
    </row>
    <row r="44" spans="1:25" s="89" customFormat="1" ht="2.1" customHeight="1" x14ac:dyDescent="0.2">
      <c r="A44" s="25"/>
      <c r="B44" s="24"/>
      <c r="C44" s="2"/>
      <c r="D44" s="25"/>
      <c r="E44" s="21"/>
      <c r="F44" s="21"/>
      <c r="G44" s="21"/>
      <c r="H44" s="27"/>
      <c r="I44" s="25"/>
      <c r="J44" s="21"/>
      <c r="K44" s="21"/>
      <c r="L44" s="21"/>
      <c r="M44" s="27"/>
      <c r="N44" s="25"/>
      <c r="O44" s="21"/>
      <c r="P44" s="21"/>
      <c r="Q44" s="21"/>
      <c r="R44" s="27"/>
      <c r="T44" s="77"/>
      <c r="U44" s="95"/>
      <c r="V44" s="77"/>
      <c r="W44" s="95"/>
      <c r="X44" s="77"/>
      <c r="Y44" s="99"/>
    </row>
    <row r="45" spans="1:25" s="89" customFormat="1" ht="13.2" x14ac:dyDescent="0.2">
      <c r="A45" s="25"/>
      <c r="B45" s="24" t="s">
        <v>23</v>
      </c>
      <c r="C45" s="2" t="s">
        <v>30</v>
      </c>
      <c r="D45" s="25"/>
      <c r="E45" s="21"/>
      <c r="F45" s="85"/>
      <c r="G45" s="21"/>
      <c r="H45" s="27"/>
      <c r="I45" s="25"/>
      <c r="J45" s="21"/>
      <c r="K45" s="85"/>
      <c r="L45" s="21"/>
      <c r="M45" s="27"/>
      <c r="N45" s="25"/>
      <c r="O45" s="21"/>
      <c r="P45" s="85"/>
      <c r="Q45" s="21"/>
      <c r="R45" s="27"/>
      <c r="T45" s="92" t="s">
        <v>213</v>
      </c>
      <c r="U45" s="95">
        <f>IF(AND(F45&lt;&gt;"",K45="",P45=""),1,IF(AND(F45="",K45&lt;&gt;"",P45=""),2,IF(AND(F45="",K45="",P45&lt;&gt;""),3,0)))</f>
        <v>0</v>
      </c>
      <c r="V45" s="77"/>
      <c r="W45" s="95"/>
      <c r="X45" s="77"/>
      <c r="Y45" s="99"/>
    </row>
    <row r="46" spans="1:25" s="89" customFormat="1" ht="2.1" customHeight="1" x14ac:dyDescent="0.2">
      <c r="A46" s="25"/>
      <c r="B46" s="24"/>
      <c r="C46" s="2"/>
      <c r="D46" s="25"/>
      <c r="E46" s="21"/>
      <c r="F46" s="21"/>
      <c r="G46" s="21"/>
      <c r="H46" s="27"/>
      <c r="I46" s="25"/>
      <c r="J46" s="21"/>
      <c r="K46" s="21"/>
      <c r="L46" s="21"/>
      <c r="M46" s="27"/>
      <c r="N46" s="25"/>
      <c r="O46" s="21"/>
      <c r="P46" s="21"/>
      <c r="Q46" s="21"/>
      <c r="R46" s="27"/>
      <c r="T46" s="77"/>
      <c r="U46" s="95"/>
      <c r="V46" s="77"/>
      <c r="W46" s="95"/>
      <c r="X46" s="77"/>
      <c r="Y46" s="99"/>
    </row>
    <row r="47" spans="1:25" s="89" customFormat="1" ht="13.2" x14ac:dyDescent="0.2">
      <c r="A47" s="25"/>
      <c r="B47" s="24" t="s">
        <v>98</v>
      </c>
      <c r="C47" s="2" t="s">
        <v>31</v>
      </c>
      <c r="D47" s="25"/>
      <c r="E47" s="21"/>
      <c r="F47" s="85"/>
      <c r="G47" s="21"/>
      <c r="H47" s="27"/>
      <c r="I47" s="25"/>
      <c r="J47" s="21"/>
      <c r="K47" s="85"/>
      <c r="L47" s="21"/>
      <c r="M47" s="27"/>
      <c r="N47" s="25"/>
      <c r="O47" s="21"/>
      <c r="P47" s="85"/>
      <c r="Q47" s="21"/>
      <c r="R47" s="27"/>
      <c r="T47" s="92" t="s">
        <v>214</v>
      </c>
      <c r="U47" s="95">
        <f>IF(AND(F47&lt;&gt;"",K47="",P47=""),1,IF(AND(F47="",K47&lt;&gt;"",P47=""),2,IF(AND(F47="",K47="",P47&lt;&gt;""),3,0)))</f>
        <v>0</v>
      </c>
      <c r="V47" s="77"/>
      <c r="W47" s="95"/>
      <c r="X47" s="77"/>
      <c r="Y47" s="99"/>
    </row>
    <row r="48" spans="1:25" s="14" customFormat="1" ht="3" customHeight="1" x14ac:dyDescent="0.25">
      <c r="A48" s="12"/>
      <c r="B48" s="24"/>
      <c r="C48" s="2"/>
      <c r="D48" s="12"/>
      <c r="E48" s="2"/>
      <c r="F48" s="2"/>
      <c r="G48" s="2"/>
      <c r="H48" s="13"/>
      <c r="I48" s="12"/>
      <c r="J48" s="2"/>
      <c r="K48" s="2"/>
      <c r="L48" s="2"/>
      <c r="M48" s="13"/>
      <c r="N48" s="12"/>
      <c r="O48" s="2"/>
      <c r="P48" s="2"/>
      <c r="Q48" s="2"/>
      <c r="R48" s="13"/>
      <c r="T48" s="77"/>
      <c r="U48" s="95"/>
      <c r="V48" s="77"/>
      <c r="W48" s="95"/>
      <c r="X48" s="77"/>
      <c r="Y48" s="94"/>
    </row>
    <row r="49" spans="1:25" s="88" customFormat="1" ht="15" customHeight="1" x14ac:dyDescent="0.3">
      <c r="A49" s="67">
        <v>2</v>
      </c>
      <c r="B49" s="127" t="s">
        <v>69</v>
      </c>
      <c r="C49" s="127"/>
      <c r="D49" s="127"/>
      <c r="E49" s="127"/>
      <c r="F49" s="127"/>
      <c r="G49" s="127"/>
      <c r="H49" s="127"/>
      <c r="I49" s="127"/>
      <c r="J49" s="127"/>
      <c r="K49" s="127"/>
      <c r="L49" s="127"/>
      <c r="M49" s="127"/>
      <c r="N49" s="127"/>
      <c r="O49" s="127"/>
      <c r="P49" s="127"/>
      <c r="Q49" s="127"/>
      <c r="R49" s="128"/>
      <c r="T49" s="77"/>
      <c r="U49" s="95"/>
      <c r="V49" s="77"/>
      <c r="W49" s="95"/>
      <c r="X49" s="77"/>
      <c r="Y49" s="97"/>
    </row>
    <row r="50" spans="1:25" s="14" customFormat="1" ht="2.1" customHeight="1" x14ac:dyDescent="0.25">
      <c r="A50" s="45"/>
      <c r="B50" s="17"/>
      <c r="C50" s="2"/>
      <c r="D50" s="2"/>
      <c r="E50" s="2"/>
      <c r="F50" s="2"/>
      <c r="G50" s="2"/>
      <c r="H50" s="2"/>
      <c r="I50" s="2"/>
      <c r="J50" s="2"/>
      <c r="K50" s="2"/>
      <c r="L50" s="2"/>
      <c r="M50" s="2"/>
      <c r="N50" s="2"/>
      <c r="O50" s="2"/>
      <c r="P50" s="2"/>
      <c r="Q50" s="2"/>
      <c r="R50" s="13"/>
      <c r="T50" s="77"/>
      <c r="U50" s="95"/>
      <c r="V50" s="77"/>
      <c r="W50" s="95"/>
      <c r="X50" s="77"/>
      <c r="Y50" s="94"/>
    </row>
    <row r="51" spans="1:25" s="89" customFormat="1" ht="13.2" x14ac:dyDescent="0.2">
      <c r="A51" s="25"/>
      <c r="B51" s="24" t="s">
        <v>5</v>
      </c>
      <c r="C51" s="2" t="s">
        <v>32</v>
      </c>
      <c r="D51" s="25"/>
      <c r="E51" s="21"/>
      <c r="F51" s="85"/>
      <c r="G51" s="21"/>
      <c r="H51" s="27"/>
      <c r="I51" s="25"/>
      <c r="J51" s="21"/>
      <c r="K51" s="85"/>
      <c r="L51" s="21"/>
      <c r="M51" s="27"/>
      <c r="N51" s="25"/>
      <c r="O51" s="21"/>
      <c r="P51" s="85"/>
      <c r="Q51" s="22"/>
      <c r="R51" s="28"/>
      <c r="T51" s="92" t="s">
        <v>215</v>
      </c>
      <c r="U51" s="95">
        <f>IF(AND(F51&lt;&gt;"",K51="",P51=""),1,IF(AND(F51="",K51&lt;&gt;"",P51=""),2,IF(AND(F51="",K51="",P51&lt;&gt;""),3,0)))</f>
        <v>0</v>
      </c>
      <c r="V51" s="77"/>
      <c r="W51" s="95"/>
      <c r="X51" s="77"/>
      <c r="Y51" s="99"/>
    </row>
    <row r="52" spans="1:25" s="89" customFormat="1" ht="2.1" customHeight="1" x14ac:dyDescent="0.2">
      <c r="A52" s="25"/>
      <c r="B52" s="24"/>
      <c r="C52" s="2"/>
      <c r="D52" s="25"/>
      <c r="E52" s="21"/>
      <c r="F52" s="21"/>
      <c r="G52" s="21"/>
      <c r="H52" s="27"/>
      <c r="I52" s="29"/>
      <c r="J52" s="22"/>
      <c r="K52" s="21"/>
      <c r="L52" s="22"/>
      <c r="M52" s="28"/>
      <c r="N52" s="29"/>
      <c r="O52" s="22"/>
      <c r="P52" s="21"/>
      <c r="Q52" s="22"/>
      <c r="R52" s="30"/>
      <c r="T52" s="77"/>
      <c r="U52" s="95"/>
      <c r="V52" s="77"/>
      <c r="W52" s="95"/>
      <c r="X52" s="77"/>
      <c r="Y52" s="99"/>
    </row>
    <row r="53" spans="1:25" s="89" customFormat="1" ht="13.2" x14ac:dyDescent="0.2">
      <c r="A53" s="25"/>
      <c r="B53" s="24" t="s">
        <v>7</v>
      </c>
      <c r="C53" s="2" t="s">
        <v>73</v>
      </c>
      <c r="D53" s="25"/>
      <c r="E53" s="21"/>
      <c r="F53" s="85"/>
      <c r="G53" s="21"/>
      <c r="H53" s="27"/>
      <c r="I53" s="25"/>
      <c r="J53" s="21"/>
      <c r="K53" s="85"/>
      <c r="L53" s="21"/>
      <c r="M53" s="27"/>
      <c r="N53" s="25"/>
      <c r="O53" s="21"/>
      <c r="P53" s="85"/>
      <c r="Q53" s="22"/>
      <c r="R53" s="28"/>
      <c r="T53" s="92" t="s">
        <v>216</v>
      </c>
      <c r="U53" s="95">
        <f>IF(AND(F53&lt;&gt;"",K53="",P53=""),1,IF(AND(F53="",K53&lt;&gt;"",P53=""),2,IF(AND(F53="",K53="",P53&lt;&gt;""),3,0)))</f>
        <v>0</v>
      </c>
      <c r="V53" s="77"/>
      <c r="W53" s="95"/>
      <c r="X53" s="77"/>
      <c r="Y53" s="99"/>
    </row>
    <row r="54" spans="1:25" s="89" customFormat="1" ht="2.1" customHeight="1" x14ac:dyDescent="0.2">
      <c r="A54" s="25"/>
      <c r="B54" s="24"/>
      <c r="C54" s="2"/>
      <c r="D54" s="25"/>
      <c r="E54" s="21"/>
      <c r="F54" s="21"/>
      <c r="G54" s="21"/>
      <c r="H54" s="27"/>
      <c r="I54" s="29"/>
      <c r="J54" s="22"/>
      <c r="K54" s="21"/>
      <c r="L54" s="22"/>
      <c r="M54" s="28"/>
      <c r="N54" s="29"/>
      <c r="O54" s="22"/>
      <c r="P54" s="21"/>
      <c r="Q54" s="22"/>
      <c r="R54" s="30"/>
      <c r="T54" s="77"/>
      <c r="U54" s="95"/>
      <c r="V54" s="77"/>
      <c r="W54" s="95"/>
      <c r="X54" s="77"/>
      <c r="Y54" s="99"/>
    </row>
    <row r="55" spans="1:25" s="89" customFormat="1" ht="13.2" x14ac:dyDescent="0.2">
      <c r="A55" s="25"/>
      <c r="B55" s="24" t="s">
        <v>9</v>
      </c>
      <c r="C55" s="2" t="s">
        <v>147</v>
      </c>
      <c r="D55" s="25"/>
      <c r="E55" s="21"/>
      <c r="F55" s="85"/>
      <c r="G55" s="21"/>
      <c r="H55" s="27"/>
      <c r="I55" s="25"/>
      <c r="J55" s="21"/>
      <c r="K55" s="85"/>
      <c r="L55" s="21"/>
      <c r="M55" s="27"/>
      <c r="N55" s="25"/>
      <c r="O55" s="21"/>
      <c r="P55" s="85"/>
      <c r="Q55" s="22"/>
      <c r="R55" s="28"/>
      <c r="T55" s="92" t="s">
        <v>217</v>
      </c>
      <c r="U55" s="95">
        <f>IF(AND(F55&lt;&gt;"",K55="",P55=""),1,IF(AND(F55="",K55&lt;&gt;"",P55=""),2,IF(AND(F55="",K55="",P55&lt;&gt;""),3,0)))</f>
        <v>0</v>
      </c>
      <c r="V55" s="77"/>
      <c r="W55" s="95"/>
      <c r="X55" s="77"/>
      <c r="Y55" s="99"/>
    </row>
    <row r="56" spans="1:25" s="89" customFormat="1" ht="2.1" customHeight="1" x14ac:dyDescent="0.2">
      <c r="A56" s="25"/>
      <c r="B56" s="24"/>
      <c r="C56" s="2"/>
      <c r="D56" s="25"/>
      <c r="E56" s="21"/>
      <c r="F56" s="21"/>
      <c r="G56" s="21"/>
      <c r="H56" s="27"/>
      <c r="I56" s="29"/>
      <c r="J56" s="22"/>
      <c r="K56" s="21"/>
      <c r="L56" s="22"/>
      <c r="M56" s="28"/>
      <c r="N56" s="29"/>
      <c r="O56" s="22"/>
      <c r="P56" s="21"/>
      <c r="Q56" s="22"/>
      <c r="R56" s="30"/>
      <c r="T56" s="77"/>
      <c r="U56" s="95"/>
      <c r="V56" s="77"/>
      <c r="W56" s="95"/>
      <c r="X56" s="77"/>
      <c r="Y56" s="99"/>
    </row>
    <row r="57" spans="1:25" s="89" customFormat="1" ht="13.2" x14ac:dyDescent="0.2">
      <c r="A57" s="25"/>
      <c r="B57" s="24" t="s">
        <v>14</v>
      </c>
      <c r="C57" s="2" t="s">
        <v>74</v>
      </c>
      <c r="D57" s="25"/>
      <c r="E57" s="21"/>
      <c r="F57" s="85"/>
      <c r="G57" s="21"/>
      <c r="H57" s="27"/>
      <c r="I57" s="25"/>
      <c r="J57" s="21"/>
      <c r="K57" s="85"/>
      <c r="L57" s="21"/>
      <c r="M57" s="27"/>
      <c r="N57" s="25"/>
      <c r="O57" s="21"/>
      <c r="P57" s="85"/>
      <c r="Q57" s="22"/>
      <c r="R57" s="28"/>
      <c r="T57" s="92" t="s">
        <v>218</v>
      </c>
      <c r="U57" s="95">
        <f>IF(AND(F57&lt;&gt;"",K57="",P57=""),1,IF(AND(F57="",K57&lt;&gt;"",P57=""),2,IF(AND(F57="",K57="",P57&lt;&gt;""),3,0)))</f>
        <v>0</v>
      </c>
      <c r="V57" s="77"/>
      <c r="W57" s="95"/>
      <c r="X57" s="77"/>
      <c r="Y57" s="99"/>
    </row>
    <row r="58" spans="1:25" s="89" customFormat="1" ht="2.1" customHeight="1" x14ac:dyDescent="0.2">
      <c r="A58" s="25"/>
      <c r="B58" s="24"/>
      <c r="C58" s="13"/>
      <c r="D58" s="21"/>
      <c r="E58" s="21"/>
      <c r="F58" s="21"/>
      <c r="G58" s="21"/>
      <c r="H58" s="27"/>
      <c r="I58" s="29"/>
      <c r="J58" s="22"/>
      <c r="K58" s="22"/>
      <c r="L58" s="22"/>
      <c r="M58" s="28"/>
      <c r="N58" s="29"/>
      <c r="O58" s="22"/>
      <c r="P58" s="22"/>
      <c r="Q58" s="22"/>
      <c r="R58" s="30"/>
      <c r="T58" s="77"/>
      <c r="U58" s="95"/>
      <c r="V58" s="77"/>
      <c r="W58" s="95"/>
      <c r="X58" s="77"/>
      <c r="Y58" s="99"/>
    </row>
    <row r="59" spans="1:25" s="89" customFormat="1" ht="13.2" x14ac:dyDescent="0.2">
      <c r="A59" s="25"/>
      <c r="B59" s="24" t="s">
        <v>21</v>
      </c>
      <c r="C59" s="13" t="s">
        <v>75</v>
      </c>
      <c r="D59" s="21"/>
      <c r="E59" s="21"/>
      <c r="F59" s="85"/>
      <c r="G59" s="21"/>
      <c r="H59" s="27"/>
      <c r="I59" s="25"/>
      <c r="J59" s="21"/>
      <c r="K59" s="85"/>
      <c r="L59" s="21"/>
      <c r="M59" s="27"/>
      <c r="N59" s="25"/>
      <c r="O59" s="21"/>
      <c r="P59" s="85"/>
      <c r="Q59" s="22"/>
      <c r="R59" s="28"/>
      <c r="T59" s="92" t="s">
        <v>219</v>
      </c>
      <c r="U59" s="95">
        <f>IF(AND(F59&lt;&gt;"",K59="",P59=""),1,IF(AND(F59="",K59&lt;&gt;"",P59=""),2,IF(AND(F59="",K59="",P59&lt;&gt;""),3,0)))</f>
        <v>0</v>
      </c>
      <c r="V59" s="77"/>
      <c r="W59" s="95"/>
      <c r="X59" s="77"/>
      <c r="Y59" s="99"/>
    </row>
    <row r="60" spans="1:25" s="14" customFormat="1" ht="2.1" customHeight="1" x14ac:dyDescent="0.25">
      <c r="A60" s="46"/>
      <c r="B60" s="47"/>
      <c r="C60" s="15"/>
      <c r="D60" s="15"/>
      <c r="E60" s="15"/>
      <c r="F60" s="15"/>
      <c r="G60" s="15"/>
      <c r="H60" s="15"/>
      <c r="I60" s="4"/>
      <c r="J60" s="4"/>
      <c r="K60" s="4"/>
      <c r="L60" s="4"/>
      <c r="M60" s="4"/>
      <c r="N60" s="4"/>
      <c r="O60" s="4"/>
      <c r="P60" s="4"/>
      <c r="Q60" s="4"/>
      <c r="R60" s="48"/>
      <c r="T60" s="77"/>
      <c r="U60" s="95"/>
      <c r="V60" s="77"/>
      <c r="W60" s="95"/>
      <c r="X60" s="77"/>
      <c r="Y60" s="94"/>
    </row>
    <row r="61" spans="1:25" s="88" customFormat="1" ht="15" customHeight="1" x14ac:dyDescent="0.3">
      <c r="A61" s="67">
        <v>3</v>
      </c>
      <c r="B61" s="127" t="s">
        <v>76</v>
      </c>
      <c r="C61" s="127"/>
      <c r="D61" s="127"/>
      <c r="E61" s="127"/>
      <c r="F61" s="127"/>
      <c r="G61" s="127"/>
      <c r="H61" s="127"/>
      <c r="I61" s="127"/>
      <c r="J61" s="127"/>
      <c r="K61" s="127"/>
      <c r="L61" s="127"/>
      <c r="M61" s="127"/>
      <c r="N61" s="127"/>
      <c r="O61" s="127"/>
      <c r="P61" s="127"/>
      <c r="Q61" s="127"/>
      <c r="R61" s="128"/>
      <c r="T61" s="77"/>
      <c r="U61" s="95"/>
      <c r="V61" s="77"/>
      <c r="W61" s="95"/>
      <c r="X61" s="77"/>
      <c r="Y61" s="97"/>
    </row>
    <row r="62" spans="1:25" s="14" customFormat="1" ht="2.1" customHeight="1" x14ac:dyDescent="0.25">
      <c r="A62" s="49"/>
      <c r="B62" s="50"/>
      <c r="C62" s="43"/>
      <c r="D62" s="42"/>
      <c r="E62" s="43"/>
      <c r="F62" s="43"/>
      <c r="G62" s="43"/>
      <c r="H62" s="44"/>
      <c r="I62" s="42"/>
      <c r="J62" s="43"/>
      <c r="K62" s="43"/>
      <c r="L62" s="43"/>
      <c r="M62" s="44"/>
      <c r="N62" s="42"/>
      <c r="O62" s="43"/>
      <c r="P62" s="43"/>
      <c r="Q62" s="43"/>
      <c r="R62" s="44"/>
      <c r="T62" s="77"/>
      <c r="U62" s="95"/>
      <c r="V62" s="77"/>
      <c r="W62" s="95"/>
      <c r="X62" s="77"/>
      <c r="Y62" s="94"/>
    </row>
    <row r="63" spans="1:25" s="89" customFormat="1" ht="13.2" x14ac:dyDescent="0.2">
      <c r="A63" s="25"/>
      <c r="B63" s="24" t="s">
        <v>5</v>
      </c>
      <c r="C63" s="80" t="s">
        <v>33</v>
      </c>
      <c r="D63" s="25"/>
      <c r="E63" s="21"/>
      <c r="F63" s="85"/>
      <c r="G63" s="21"/>
      <c r="H63" s="21"/>
      <c r="I63" s="25"/>
      <c r="J63" s="21"/>
      <c r="K63" s="85"/>
      <c r="L63" s="21"/>
      <c r="M63" s="27"/>
      <c r="N63" s="21"/>
      <c r="O63" s="21"/>
      <c r="P63" s="85"/>
      <c r="Q63" s="21"/>
      <c r="R63" s="27"/>
      <c r="T63" s="92" t="s">
        <v>220</v>
      </c>
      <c r="U63" s="95">
        <f>IF(AND(F63&lt;&gt;"",K63="",P63=""),1,IF(AND(F63="",K63&lt;&gt;"",P63=""),2,IF(AND(F63="",K63="",P63&lt;&gt;""),3,0)))</f>
        <v>0</v>
      </c>
      <c r="V63" s="77"/>
      <c r="W63" s="95"/>
      <c r="X63" s="77"/>
      <c r="Y63" s="99"/>
    </row>
    <row r="64" spans="1:25" s="89" customFormat="1" ht="2.1" customHeight="1" x14ac:dyDescent="0.2">
      <c r="A64" s="25"/>
      <c r="B64" s="24"/>
      <c r="C64" s="13"/>
      <c r="D64" s="25"/>
      <c r="E64" s="21"/>
      <c r="F64" s="21"/>
      <c r="G64" s="21"/>
      <c r="H64" s="21"/>
      <c r="I64" s="25"/>
      <c r="J64" s="21"/>
      <c r="K64" s="21"/>
      <c r="L64" s="21"/>
      <c r="M64" s="27"/>
      <c r="N64" s="21"/>
      <c r="O64" s="21"/>
      <c r="P64" s="21"/>
      <c r="Q64" s="21"/>
      <c r="R64" s="27"/>
      <c r="T64" s="77"/>
      <c r="U64" s="95"/>
      <c r="V64" s="77"/>
      <c r="W64" s="95"/>
      <c r="X64" s="77"/>
      <c r="Y64" s="99"/>
    </row>
    <row r="65" spans="1:25" s="89" customFormat="1" ht="1.5" customHeight="1" x14ac:dyDescent="0.2">
      <c r="A65" s="25"/>
      <c r="B65" s="24"/>
      <c r="C65" s="80"/>
      <c r="D65" s="76"/>
      <c r="E65" s="77"/>
      <c r="F65" s="77"/>
      <c r="G65" s="77"/>
      <c r="H65" s="77"/>
      <c r="I65" s="76"/>
      <c r="J65" s="77"/>
      <c r="K65" s="77"/>
      <c r="L65" s="77"/>
      <c r="M65" s="78"/>
      <c r="N65" s="77"/>
      <c r="O65" s="77"/>
      <c r="P65" s="77"/>
      <c r="Q65" s="77"/>
      <c r="R65" s="78"/>
      <c r="T65" s="77"/>
      <c r="U65" s="95"/>
      <c r="V65" s="77"/>
      <c r="W65" s="95"/>
      <c r="X65" s="77"/>
      <c r="Y65" s="99"/>
    </row>
    <row r="66" spans="1:25" s="89" customFormat="1" ht="12.75" customHeight="1" x14ac:dyDescent="0.2">
      <c r="A66" s="25"/>
      <c r="B66" s="24" t="s">
        <v>7</v>
      </c>
      <c r="C66" s="132" t="s">
        <v>113</v>
      </c>
      <c r="D66" s="12"/>
      <c r="E66" s="2"/>
      <c r="F66" s="85"/>
      <c r="G66" s="21"/>
      <c r="H66" s="21"/>
      <c r="I66" s="25"/>
      <c r="J66" s="21"/>
      <c r="K66" s="85"/>
      <c r="L66" s="21"/>
      <c r="M66" s="27"/>
      <c r="N66" s="21"/>
      <c r="O66" s="21"/>
      <c r="P66" s="85"/>
      <c r="Q66" s="2"/>
      <c r="R66" s="13"/>
      <c r="T66" s="92" t="s">
        <v>221</v>
      </c>
      <c r="U66" s="95">
        <f>IF(AND(F66&lt;&gt;"",K66="",P66=""),1,IF(AND(F66="",K66&lt;&gt;"",P66=""),2,IF(AND(F66="",K66="",P66&lt;&gt;""),3,0)))</f>
        <v>0</v>
      </c>
      <c r="V66" s="77"/>
      <c r="W66" s="95"/>
      <c r="X66" s="77"/>
      <c r="Y66" s="99"/>
    </row>
    <row r="67" spans="1:25" s="89" customFormat="1" ht="15" customHeight="1" x14ac:dyDescent="0.2">
      <c r="A67" s="25"/>
      <c r="B67" s="26"/>
      <c r="C67" s="133"/>
      <c r="D67" s="25"/>
      <c r="E67" s="21"/>
      <c r="F67" s="21"/>
      <c r="G67" s="21"/>
      <c r="H67" s="21"/>
      <c r="I67" s="25"/>
      <c r="J67" s="21"/>
      <c r="K67" s="21"/>
      <c r="L67" s="21"/>
      <c r="M67" s="27"/>
      <c r="N67" s="21"/>
      <c r="O67" s="21"/>
      <c r="P67" s="21"/>
      <c r="Q67" s="21"/>
      <c r="R67" s="27"/>
      <c r="T67" s="77"/>
      <c r="U67" s="95"/>
      <c r="V67" s="77"/>
      <c r="W67" s="95"/>
      <c r="X67" s="77"/>
      <c r="Y67" s="99"/>
    </row>
    <row r="68" spans="1:25" s="89" customFormat="1" ht="27.75" customHeight="1" x14ac:dyDescent="0.2">
      <c r="A68" s="36"/>
      <c r="B68" s="66"/>
      <c r="C68" s="103"/>
      <c r="D68" s="36"/>
      <c r="E68" s="37"/>
      <c r="F68" s="37"/>
      <c r="G68" s="37"/>
      <c r="H68" s="37"/>
      <c r="I68" s="36"/>
      <c r="J68" s="37"/>
      <c r="K68" s="37"/>
      <c r="L68" s="37"/>
      <c r="M68" s="38"/>
      <c r="N68" s="37"/>
      <c r="O68" s="37"/>
      <c r="P68" s="37"/>
      <c r="Q68" s="37"/>
      <c r="R68" s="38"/>
      <c r="T68" s="77" t="s">
        <v>185</v>
      </c>
      <c r="U68" s="95">
        <f>C68</f>
        <v>0</v>
      </c>
      <c r="V68" s="77"/>
      <c r="W68" s="95"/>
      <c r="X68" s="77"/>
      <c r="Y68" s="99"/>
    </row>
    <row r="69" spans="1:25" s="89" customFormat="1" ht="9.75" customHeight="1" x14ac:dyDescent="0.2">
      <c r="A69" s="21"/>
      <c r="B69" s="26"/>
      <c r="C69" s="72"/>
      <c r="D69" s="43"/>
      <c r="E69" s="43"/>
      <c r="F69" s="43"/>
      <c r="G69" s="43"/>
      <c r="H69" s="43"/>
      <c r="I69" s="43"/>
      <c r="J69" s="43"/>
      <c r="K69" s="43"/>
      <c r="L69" s="43"/>
      <c r="M69" s="43"/>
      <c r="N69" s="43"/>
      <c r="O69" s="43"/>
      <c r="P69" s="43"/>
      <c r="Q69" s="43"/>
      <c r="R69" s="43"/>
      <c r="T69" s="77"/>
      <c r="U69" s="95"/>
      <c r="V69" s="77"/>
      <c r="W69" s="95"/>
      <c r="X69" s="77"/>
      <c r="Y69" s="99"/>
    </row>
    <row r="70" spans="1:25" s="14" customFormat="1" ht="13.2" x14ac:dyDescent="0.25">
      <c r="A70" s="33" t="s">
        <v>102</v>
      </c>
      <c r="B70" s="129" t="s">
        <v>96</v>
      </c>
      <c r="C70" s="129"/>
      <c r="D70" s="129"/>
      <c r="E70" s="129"/>
      <c r="F70" s="129"/>
      <c r="G70" s="129"/>
      <c r="H70" s="129"/>
      <c r="I70" s="129"/>
      <c r="J70" s="129"/>
      <c r="K70" s="129"/>
      <c r="L70" s="129"/>
      <c r="M70" s="129"/>
      <c r="N70" s="129"/>
      <c r="O70" s="129"/>
      <c r="P70" s="129"/>
      <c r="Q70" s="129"/>
      <c r="R70" s="129"/>
      <c r="T70" s="77"/>
      <c r="U70" s="95"/>
      <c r="V70" s="77"/>
      <c r="W70" s="95"/>
      <c r="X70" s="77"/>
      <c r="Y70" s="94"/>
    </row>
    <row r="71" spans="1:25" ht="2.1" customHeight="1" x14ac:dyDescent="0.25">
      <c r="A71" s="9"/>
      <c r="B71" s="18"/>
      <c r="C71" s="10"/>
      <c r="D71" s="10"/>
      <c r="E71" s="10"/>
      <c r="F71" s="10"/>
      <c r="G71" s="10"/>
      <c r="H71" s="10"/>
      <c r="I71" s="5"/>
      <c r="J71" s="5"/>
      <c r="K71" s="5"/>
      <c r="L71" s="5"/>
      <c r="M71" s="5"/>
      <c r="N71" s="5"/>
      <c r="O71" s="5"/>
      <c r="P71" s="5"/>
      <c r="Q71" s="5"/>
      <c r="R71" s="5"/>
      <c r="T71" s="77"/>
      <c r="U71" s="95"/>
      <c r="V71" s="77"/>
      <c r="W71" s="95"/>
      <c r="X71" s="77"/>
    </row>
    <row r="72" spans="1:25" s="89" customFormat="1" ht="81.900000000000006" customHeight="1" x14ac:dyDescent="0.2">
      <c r="A72" s="21">
        <v>1</v>
      </c>
      <c r="B72" s="145" t="s">
        <v>165</v>
      </c>
      <c r="C72" s="145"/>
      <c r="D72" s="145"/>
      <c r="E72" s="145"/>
      <c r="F72" s="145"/>
      <c r="G72" s="145"/>
      <c r="H72" s="145"/>
      <c r="I72" s="145"/>
      <c r="J72" s="145"/>
      <c r="K72" s="145"/>
      <c r="L72" s="145"/>
      <c r="M72" s="145"/>
      <c r="N72" s="145"/>
      <c r="O72" s="145"/>
      <c r="P72" s="145"/>
      <c r="Q72" s="145"/>
      <c r="R72" s="145"/>
      <c r="T72" s="77"/>
      <c r="U72" s="95"/>
      <c r="V72" s="77"/>
      <c r="W72" s="95"/>
      <c r="X72" s="77"/>
      <c r="Y72" s="99"/>
    </row>
    <row r="73" spans="1:25" ht="3" customHeight="1" x14ac:dyDescent="0.25">
      <c r="A73" s="10"/>
      <c r="B73" s="20"/>
      <c r="C73" s="10"/>
      <c r="D73" s="10"/>
      <c r="E73" s="10"/>
      <c r="F73" s="10"/>
      <c r="G73" s="10"/>
      <c r="H73" s="10"/>
      <c r="I73" s="5"/>
      <c r="J73" s="5"/>
      <c r="K73" s="5"/>
      <c r="L73" s="5"/>
      <c r="M73" s="5"/>
      <c r="N73" s="5"/>
      <c r="O73" s="5"/>
      <c r="P73" s="5"/>
      <c r="Q73" s="5"/>
      <c r="R73" s="5"/>
      <c r="T73" s="77"/>
      <c r="U73" s="95"/>
      <c r="V73" s="77"/>
      <c r="W73" s="95"/>
      <c r="X73" s="77"/>
    </row>
    <row r="74" spans="1:25" s="14" customFormat="1" ht="13.2" x14ac:dyDescent="0.25">
      <c r="A74" s="2"/>
      <c r="B74" s="24" t="s">
        <v>5</v>
      </c>
      <c r="C74" s="2" t="s">
        <v>123</v>
      </c>
      <c r="D74" s="84"/>
      <c r="E74" s="111" t="s">
        <v>34</v>
      </c>
      <c r="F74" s="112"/>
      <c r="G74" s="112"/>
      <c r="H74" s="113"/>
      <c r="I74" s="84"/>
      <c r="J74" s="111" t="s">
        <v>77</v>
      </c>
      <c r="K74" s="112"/>
      <c r="L74" s="112"/>
      <c r="M74" s="112"/>
      <c r="N74" s="112"/>
      <c r="O74" s="112"/>
      <c r="P74" s="112"/>
      <c r="Q74" s="112"/>
      <c r="R74" s="112"/>
      <c r="T74" s="92" t="s">
        <v>186</v>
      </c>
      <c r="U74" s="95">
        <f>IF(AND(D74&lt;&gt;"",I74=""),1,IF(AND(D74="",I74&lt;&gt;""),2,0))</f>
        <v>0</v>
      </c>
      <c r="V74" s="77"/>
      <c r="W74" s="95"/>
      <c r="X74" s="77"/>
      <c r="Y74" s="94"/>
    </row>
    <row r="75" spans="1:25" s="14" customFormat="1" ht="2.1" customHeight="1" x14ac:dyDescent="0.25">
      <c r="A75" s="2"/>
      <c r="B75" s="24"/>
      <c r="C75" s="2"/>
      <c r="D75" s="2"/>
      <c r="E75" s="2"/>
      <c r="F75" s="2"/>
      <c r="G75" s="2"/>
      <c r="H75" s="2"/>
      <c r="I75" s="3"/>
      <c r="J75" s="3"/>
      <c r="K75" s="3"/>
      <c r="L75" s="3"/>
      <c r="M75" s="3"/>
      <c r="N75" s="3"/>
      <c r="O75" s="3"/>
      <c r="P75" s="3"/>
      <c r="Q75" s="3"/>
      <c r="R75" s="3"/>
      <c r="T75" s="77"/>
      <c r="U75" s="95"/>
      <c r="V75" s="77"/>
      <c r="W75" s="95"/>
      <c r="X75" s="77"/>
      <c r="Y75" s="94"/>
    </row>
    <row r="76" spans="1:25" s="14" customFormat="1" ht="58.5" customHeight="1" x14ac:dyDescent="0.25">
      <c r="A76" s="2"/>
      <c r="B76" s="24" t="s">
        <v>7</v>
      </c>
      <c r="C76" s="2" t="s">
        <v>78</v>
      </c>
      <c r="D76" s="106"/>
      <c r="E76" s="107"/>
      <c r="F76" s="107"/>
      <c r="G76" s="107"/>
      <c r="H76" s="107"/>
      <c r="I76" s="107"/>
      <c r="J76" s="107"/>
      <c r="K76" s="107"/>
      <c r="L76" s="107"/>
      <c r="M76" s="107"/>
      <c r="N76" s="107"/>
      <c r="O76" s="107"/>
      <c r="P76" s="107"/>
      <c r="Q76" s="107"/>
      <c r="R76" s="108"/>
      <c r="T76" s="77" t="s">
        <v>187</v>
      </c>
      <c r="U76" s="95">
        <f>D76</f>
        <v>0</v>
      </c>
      <c r="V76" s="77"/>
      <c r="W76" s="95"/>
      <c r="X76" s="77"/>
      <c r="Y76" s="94"/>
    </row>
    <row r="77" spans="1:25" s="14" customFormat="1" ht="3.75" customHeight="1" x14ac:dyDescent="0.25">
      <c r="A77" s="2"/>
      <c r="B77" s="24"/>
      <c r="C77" s="2"/>
      <c r="D77" s="2"/>
      <c r="E77" s="2"/>
      <c r="F77" s="2"/>
      <c r="G77" s="2"/>
      <c r="H77" s="2"/>
      <c r="I77" s="2"/>
      <c r="J77" s="2"/>
      <c r="K77" s="2"/>
      <c r="L77" s="2"/>
      <c r="M77" s="2"/>
      <c r="N77" s="2"/>
      <c r="O77" s="2"/>
      <c r="P77" s="2"/>
      <c r="Q77" s="2"/>
      <c r="R77" s="2"/>
      <c r="T77" s="77"/>
      <c r="U77" s="95"/>
      <c r="V77" s="77"/>
      <c r="W77" s="95"/>
      <c r="X77" s="77"/>
      <c r="Y77" s="94"/>
    </row>
    <row r="78" spans="1:25" s="89" customFormat="1" ht="17.25" customHeight="1" x14ac:dyDescent="0.2">
      <c r="A78" s="21">
        <v>2</v>
      </c>
      <c r="B78" s="114" t="s">
        <v>131</v>
      </c>
      <c r="C78" s="114"/>
      <c r="D78" s="114"/>
      <c r="E78" s="114"/>
      <c r="F78" s="114"/>
      <c r="G78" s="114"/>
      <c r="H78" s="114"/>
      <c r="I78" s="114"/>
      <c r="J78" s="114"/>
      <c r="K78" s="114"/>
      <c r="L78" s="114"/>
      <c r="M78" s="114"/>
      <c r="N78" s="114"/>
      <c r="O78" s="114"/>
      <c r="P78" s="114"/>
      <c r="Q78" s="114"/>
      <c r="R78" s="114"/>
      <c r="T78" s="86"/>
      <c r="U78" s="98"/>
      <c r="V78" s="86"/>
      <c r="W78" s="98"/>
      <c r="X78" s="86"/>
      <c r="Y78" s="99"/>
    </row>
    <row r="79" spans="1:25" s="90" customFormat="1" ht="79.5" customHeight="1" x14ac:dyDescent="0.3">
      <c r="A79" s="23"/>
      <c r="B79" s="106"/>
      <c r="C79" s="107"/>
      <c r="D79" s="107"/>
      <c r="E79" s="107"/>
      <c r="F79" s="107"/>
      <c r="G79" s="107"/>
      <c r="H79" s="107"/>
      <c r="I79" s="107"/>
      <c r="J79" s="107"/>
      <c r="K79" s="107"/>
      <c r="L79" s="107"/>
      <c r="M79" s="107"/>
      <c r="N79" s="107"/>
      <c r="O79" s="107"/>
      <c r="P79" s="107"/>
      <c r="Q79" s="107"/>
      <c r="R79" s="108"/>
      <c r="T79" s="77" t="s">
        <v>188</v>
      </c>
      <c r="U79" s="95">
        <f>B79</f>
        <v>0</v>
      </c>
      <c r="V79" s="77"/>
      <c r="W79" s="95"/>
      <c r="X79" s="77"/>
      <c r="Y79" s="100"/>
    </row>
    <row r="80" spans="1:25" ht="11.1" customHeight="1" x14ac:dyDescent="0.25">
      <c r="A80" s="9"/>
      <c r="B80" s="18"/>
      <c r="C80" s="10"/>
      <c r="D80" s="10"/>
      <c r="E80" s="10"/>
      <c r="F80" s="10"/>
      <c r="G80" s="10"/>
      <c r="H80" s="10"/>
      <c r="I80" s="5"/>
      <c r="J80" s="5"/>
      <c r="K80" s="5"/>
      <c r="L80" s="5"/>
      <c r="M80" s="5"/>
      <c r="N80" s="5"/>
      <c r="O80" s="5"/>
      <c r="P80" s="5"/>
      <c r="Q80" s="5"/>
      <c r="R80" s="5"/>
      <c r="T80" s="77"/>
      <c r="U80" s="95"/>
      <c r="V80" s="77"/>
      <c r="W80" s="95"/>
      <c r="X80" s="77"/>
    </row>
    <row r="81" spans="1:25" ht="15.6" x14ac:dyDescent="0.3">
      <c r="A81" s="8" t="s">
        <v>89</v>
      </c>
      <c r="B81" s="136" t="s">
        <v>35</v>
      </c>
      <c r="C81" s="136"/>
      <c r="D81" s="136"/>
      <c r="E81" s="136"/>
      <c r="F81" s="136"/>
      <c r="G81" s="136"/>
      <c r="H81" s="136"/>
      <c r="I81" s="136"/>
      <c r="J81" s="136"/>
      <c r="K81" s="136"/>
      <c r="L81" s="136"/>
      <c r="M81" s="136"/>
      <c r="N81" s="136"/>
      <c r="O81" s="136"/>
      <c r="P81" s="136"/>
      <c r="Q81" s="136"/>
      <c r="R81" s="136"/>
      <c r="T81" s="77"/>
      <c r="U81" s="95"/>
      <c r="V81" s="77"/>
      <c r="W81" s="95"/>
      <c r="X81" s="77"/>
    </row>
    <row r="82" spans="1:25" ht="6" customHeight="1" x14ac:dyDescent="0.3">
      <c r="A82" s="70"/>
      <c r="B82" s="70"/>
      <c r="C82" s="70"/>
      <c r="D82" s="70"/>
      <c r="E82" s="70"/>
      <c r="F82" s="70"/>
      <c r="G82" s="70"/>
      <c r="H82" s="70"/>
      <c r="I82" s="70"/>
      <c r="J82" s="70"/>
      <c r="K82" s="70"/>
      <c r="L82" s="70"/>
      <c r="M82" s="70"/>
      <c r="N82" s="70"/>
      <c r="O82" s="70"/>
      <c r="P82" s="70"/>
      <c r="Q82" s="70"/>
      <c r="R82" s="70"/>
      <c r="T82" s="91"/>
      <c r="U82" s="98"/>
      <c r="V82" s="91"/>
      <c r="W82" s="98"/>
      <c r="X82" s="91"/>
    </row>
    <row r="83" spans="1:25" s="14" customFormat="1" ht="12.9" customHeight="1" x14ac:dyDescent="0.25">
      <c r="A83" s="33" t="s">
        <v>103</v>
      </c>
      <c r="B83" s="129" t="s">
        <v>83</v>
      </c>
      <c r="C83" s="129"/>
      <c r="D83" s="129"/>
      <c r="E83" s="129"/>
      <c r="F83" s="129"/>
      <c r="G83" s="129"/>
      <c r="H83" s="129"/>
      <c r="I83" s="129"/>
      <c r="J83" s="129"/>
      <c r="K83" s="129"/>
      <c r="L83" s="129"/>
      <c r="M83" s="129"/>
      <c r="N83" s="129"/>
      <c r="O83" s="129"/>
      <c r="P83" s="129"/>
      <c r="Q83" s="129"/>
      <c r="R83" s="129"/>
      <c r="T83" s="77"/>
      <c r="U83" s="95"/>
      <c r="V83" s="77"/>
      <c r="W83" s="95"/>
      <c r="X83" s="77"/>
      <c r="Y83" s="94"/>
    </row>
    <row r="84" spans="1:25" s="14" customFormat="1" ht="4.5" customHeight="1" x14ac:dyDescent="0.25">
      <c r="A84" s="83"/>
      <c r="B84" s="73"/>
      <c r="C84" s="73"/>
      <c r="D84" s="73"/>
      <c r="E84" s="73"/>
      <c r="F84" s="73"/>
      <c r="G84" s="73"/>
      <c r="H84" s="73"/>
      <c r="I84" s="73"/>
      <c r="J84" s="73"/>
      <c r="K84" s="73"/>
      <c r="L84" s="73"/>
      <c r="M84" s="73"/>
      <c r="N84" s="73"/>
      <c r="O84" s="73"/>
      <c r="P84" s="73"/>
      <c r="Q84" s="73"/>
      <c r="R84" s="73"/>
      <c r="T84" s="77"/>
      <c r="U84" s="95"/>
      <c r="V84" s="77"/>
      <c r="W84" s="95"/>
      <c r="X84" s="77"/>
      <c r="Y84" s="94"/>
    </row>
    <row r="85" spans="1:25" s="87" customFormat="1" ht="26.1" customHeight="1" x14ac:dyDescent="0.25">
      <c r="A85" s="40"/>
      <c r="B85" s="139" t="s">
        <v>84</v>
      </c>
      <c r="C85" s="140"/>
      <c r="D85" s="118" t="s">
        <v>70</v>
      </c>
      <c r="E85" s="119"/>
      <c r="F85" s="119"/>
      <c r="G85" s="119"/>
      <c r="H85" s="120"/>
      <c r="I85" s="118" t="s">
        <v>71</v>
      </c>
      <c r="J85" s="119"/>
      <c r="K85" s="119"/>
      <c r="L85" s="119"/>
      <c r="M85" s="120"/>
      <c r="N85" s="118" t="s">
        <v>72</v>
      </c>
      <c r="O85" s="119"/>
      <c r="P85" s="119"/>
      <c r="Q85" s="119"/>
      <c r="R85" s="120"/>
      <c r="U85" s="96"/>
      <c r="W85" s="96"/>
      <c r="Y85" s="96"/>
    </row>
    <row r="86" spans="1:25" s="88" customFormat="1" ht="15" customHeight="1" x14ac:dyDescent="0.3">
      <c r="A86" s="67">
        <v>1</v>
      </c>
      <c r="B86" s="127" t="s">
        <v>85</v>
      </c>
      <c r="C86" s="127"/>
      <c r="D86" s="127"/>
      <c r="E86" s="127"/>
      <c r="F86" s="127"/>
      <c r="G86" s="127"/>
      <c r="H86" s="127"/>
      <c r="I86" s="127"/>
      <c r="J86" s="127"/>
      <c r="K86" s="127"/>
      <c r="L86" s="127"/>
      <c r="M86" s="127"/>
      <c r="N86" s="127"/>
      <c r="O86" s="127"/>
      <c r="P86" s="127"/>
      <c r="Q86" s="127"/>
      <c r="R86" s="128"/>
      <c r="U86" s="97"/>
      <c r="W86" s="97"/>
      <c r="Y86" s="97"/>
    </row>
    <row r="87" spans="1:25" s="14" customFormat="1" ht="2.1" customHeight="1" x14ac:dyDescent="0.25">
      <c r="A87" s="12"/>
      <c r="B87" s="24"/>
      <c r="C87" s="2"/>
      <c r="D87" s="42"/>
      <c r="E87" s="43"/>
      <c r="F87" s="43"/>
      <c r="G87" s="43"/>
      <c r="H87" s="44"/>
      <c r="I87" s="42"/>
      <c r="J87" s="43"/>
      <c r="K87" s="43"/>
      <c r="L87" s="43"/>
      <c r="M87" s="44"/>
      <c r="N87" s="42"/>
      <c r="O87" s="43"/>
      <c r="P87" s="43"/>
      <c r="Q87" s="43"/>
      <c r="R87" s="44"/>
      <c r="U87" s="94"/>
      <c r="W87" s="94"/>
      <c r="Y87" s="94"/>
    </row>
    <row r="88" spans="1:25" s="89" customFormat="1" ht="13.2" x14ac:dyDescent="0.2">
      <c r="A88" s="12"/>
      <c r="B88" s="24" t="s">
        <v>5</v>
      </c>
      <c r="C88" s="2" t="s">
        <v>36</v>
      </c>
      <c r="D88" s="12"/>
      <c r="E88" s="2"/>
      <c r="F88" s="84"/>
      <c r="G88" s="2"/>
      <c r="H88" s="13"/>
      <c r="I88" s="12"/>
      <c r="J88" s="2"/>
      <c r="K88" s="84"/>
      <c r="L88" s="2"/>
      <c r="M88" s="13"/>
      <c r="N88" s="12"/>
      <c r="O88" s="2"/>
      <c r="P88" s="84"/>
      <c r="Q88" s="2"/>
      <c r="R88" s="13"/>
      <c r="T88" s="92" t="s">
        <v>222</v>
      </c>
      <c r="U88" s="95">
        <f>IF(AND(F88&lt;&gt;"",K88="",P88=""),1,IF(AND(F88="",K88&lt;&gt;"",P88=""),2,IF(AND(F88="",K88="",P88&lt;&gt;""),3,0)))</f>
        <v>0</v>
      </c>
      <c r="V88" s="77"/>
      <c r="W88" s="95"/>
      <c r="X88" s="77"/>
      <c r="Y88" s="99"/>
    </row>
    <row r="89" spans="1:25" s="89" customFormat="1" ht="2.1" customHeight="1" x14ac:dyDescent="0.2">
      <c r="A89" s="12"/>
      <c r="B89" s="24"/>
      <c r="C89" s="2"/>
      <c r="D89" s="12"/>
      <c r="E89" s="2"/>
      <c r="F89" s="2"/>
      <c r="G89" s="2"/>
      <c r="H89" s="13"/>
      <c r="I89" s="12"/>
      <c r="J89" s="2"/>
      <c r="K89" s="2"/>
      <c r="L89" s="2"/>
      <c r="M89" s="13"/>
      <c r="N89" s="12"/>
      <c r="O89" s="2"/>
      <c r="P89" s="2"/>
      <c r="Q89" s="2"/>
      <c r="R89" s="13"/>
      <c r="T89" s="77"/>
      <c r="U89" s="95"/>
      <c r="V89" s="77"/>
      <c r="W89" s="95"/>
      <c r="X89" s="77"/>
      <c r="Y89" s="99"/>
    </row>
    <row r="90" spans="1:25" s="89" customFormat="1" ht="13.2" x14ac:dyDescent="0.2">
      <c r="A90" s="12"/>
      <c r="B90" s="24" t="s">
        <v>7</v>
      </c>
      <c r="C90" s="2" t="s">
        <v>140</v>
      </c>
      <c r="D90" s="12"/>
      <c r="E90" s="2"/>
      <c r="F90" s="84"/>
      <c r="G90" s="2"/>
      <c r="H90" s="13"/>
      <c r="I90" s="12"/>
      <c r="J90" s="2"/>
      <c r="K90" s="84"/>
      <c r="L90" s="2"/>
      <c r="M90" s="13"/>
      <c r="N90" s="12"/>
      <c r="O90" s="2"/>
      <c r="P90" s="84"/>
      <c r="Q90" s="2"/>
      <c r="R90" s="13"/>
      <c r="T90" s="92" t="s">
        <v>223</v>
      </c>
      <c r="U90" s="95">
        <f>IF(AND(F90&lt;&gt;"",K90="",P90=""),1,IF(AND(F90="",K90&lt;&gt;"",P90=""),2,IF(AND(F90="",K90="",P90&lt;&gt;""),3,0)))</f>
        <v>0</v>
      </c>
      <c r="V90" s="77"/>
      <c r="W90" s="95"/>
      <c r="X90" s="77"/>
      <c r="Y90" s="99"/>
    </row>
    <row r="91" spans="1:25" s="89" customFormat="1" ht="2.1" customHeight="1" x14ac:dyDescent="0.2">
      <c r="A91" s="12"/>
      <c r="B91" s="24"/>
      <c r="C91" s="2"/>
      <c r="D91" s="12"/>
      <c r="E91" s="2"/>
      <c r="F91" s="2"/>
      <c r="G91" s="2"/>
      <c r="H91" s="13"/>
      <c r="I91" s="12"/>
      <c r="J91" s="2"/>
      <c r="K91" s="2"/>
      <c r="L91" s="2"/>
      <c r="M91" s="13"/>
      <c r="N91" s="12"/>
      <c r="O91" s="2"/>
      <c r="P91" s="2"/>
      <c r="Q91" s="2"/>
      <c r="R91" s="13"/>
      <c r="T91" s="77"/>
      <c r="U91" s="95"/>
      <c r="V91" s="77"/>
      <c r="W91" s="95"/>
      <c r="X91" s="77"/>
      <c r="Y91" s="99"/>
    </row>
    <row r="92" spans="1:25" s="89" customFormat="1" ht="13.2" x14ac:dyDescent="0.2">
      <c r="A92" s="12"/>
      <c r="B92" s="24" t="s">
        <v>9</v>
      </c>
      <c r="C92" s="2" t="s">
        <v>37</v>
      </c>
      <c r="D92" s="12"/>
      <c r="E92" s="2"/>
      <c r="F92" s="84"/>
      <c r="G92" s="2"/>
      <c r="H92" s="13"/>
      <c r="I92" s="12"/>
      <c r="J92" s="2"/>
      <c r="K92" s="84"/>
      <c r="L92" s="2"/>
      <c r="M92" s="13"/>
      <c r="N92" s="12"/>
      <c r="O92" s="2"/>
      <c r="P92" s="84"/>
      <c r="Q92" s="2"/>
      <c r="R92" s="13"/>
      <c r="T92" s="92" t="s">
        <v>224</v>
      </c>
      <c r="U92" s="95">
        <f>IF(AND(F92&lt;&gt;"",K92="",P92=""),1,IF(AND(F92="",K92&lt;&gt;"",P92=""),2,IF(AND(F92="",K92="",P92&lt;&gt;""),3,0)))</f>
        <v>0</v>
      </c>
      <c r="V92" s="77"/>
      <c r="W92" s="95"/>
      <c r="X92" s="77"/>
      <c r="Y92" s="99"/>
    </row>
    <row r="93" spans="1:25" s="14" customFormat="1" ht="2.1" customHeight="1" x14ac:dyDescent="0.25">
      <c r="A93" s="46"/>
      <c r="B93" s="47"/>
      <c r="C93" s="15"/>
      <c r="D93" s="15"/>
      <c r="E93" s="15"/>
      <c r="F93" s="15"/>
      <c r="G93" s="15"/>
      <c r="H93" s="15"/>
      <c r="I93" s="4"/>
      <c r="J93" s="4"/>
      <c r="K93" s="4"/>
      <c r="L93" s="4"/>
      <c r="M93" s="4"/>
      <c r="N93" s="4"/>
      <c r="O93" s="4"/>
      <c r="P93" s="4"/>
      <c r="Q93" s="4"/>
      <c r="R93" s="48"/>
      <c r="T93" s="77"/>
      <c r="U93" s="95"/>
      <c r="V93" s="77"/>
      <c r="W93" s="95"/>
      <c r="X93" s="77"/>
      <c r="Y93" s="94"/>
    </row>
    <row r="94" spans="1:25" s="88" customFormat="1" ht="15" customHeight="1" x14ac:dyDescent="0.3">
      <c r="A94" s="67">
        <v>2</v>
      </c>
      <c r="B94" s="127" t="s">
        <v>87</v>
      </c>
      <c r="C94" s="127"/>
      <c r="D94" s="127"/>
      <c r="E94" s="127"/>
      <c r="F94" s="127"/>
      <c r="G94" s="127"/>
      <c r="H94" s="127"/>
      <c r="I94" s="127"/>
      <c r="J94" s="127"/>
      <c r="K94" s="127"/>
      <c r="L94" s="127"/>
      <c r="M94" s="127"/>
      <c r="N94" s="127"/>
      <c r="O94" s="127"/>
      <c r="P94" s="127"/>
      <c r="Q94" s="127"/>
      <c r="R94" s="128"/>
      <c r="T94" s="77"/>
      <c r="U94" s="95"/>
      <c r="V94" s="77"/>
      <c r="W94" s="95"/>
      <c r="X94" s="77"/>
      <c r="Y94" s="97"/>
    </row>
    <row r="95" spans="1:25" s="14" customFormat="1" ht="2.1" customHeight="1" x14ac:dyDescent="0.25">
      <c r="A95" s="12"/>
      <c r="B95" s="24"/>
      <c r="C95" s="2"/>
      <c r="D95" s="42"/>
      <c r="E95" s="43"/>
      <c r="F95" s="43"/>
      <c r="G95" s="43"/>
      <c r="H95" s="44"/>
      <c r="I95" s="42"/>
      <c r="J95" s="43"/>
      <c r="K95" s="43"/>
      <c r="L95" s="43"/>
      <c r="M95" s="44"/>
      <c r="N95" s="42"/>
      <c r="O95" s="43"/>
      <c r="P95" s="43"/>
      <c r="Q95" s="43"/>
      <c r="R95" s="44"/>
      <c r="T95" s="77"/>
      <c r="U95" s="95"/>
      <c r="V95" s="77"/>
      <c r="W95" s="95"/>
      <c r="X95" s="77"/>
      <c r="Y95" s="94"/>
    </row>
    <row r="96" spans="1:25" s="89" customFormat="1" ht="13.2" x14ac:dyDescent="0.2">
      <c r="A96" s="12"/>
      <c r="B96" s="24" t="s">
        <v>5</v>
      </c>
      <c r="C96" s="2" t="s">
        <v>38</v>
      </c>
      <c r="D96" s="12"/>
      <c r="E96" s="2"/>
      <c r="F96" s="84"/>
      <c r="G96" s="2"/>
      <c r="H96" s="13"/>
      <c r="I96" s="12"/>
      <c r="J96" s="2"/>
      <c r="K96" s="84"/>
      <c r="L96" s="2"/>
      <c r="M96" s="13"/>
      <c r="N96" s="12"/>
      <c r="O96" s="2"/>
      <c r="P96" s="84"/>
      <c r="Q96" s="2"/>
      <c r="R96" s="13"/>
      <c r="T96" s="92" t="s">
        <v>225</v>
      </c>
      <c r="U96" s="95">
        <f>IF(AND(F96&lt;&gt;"",K96="",P96=""),1,IF(AND(F96="",K96&lt;&gt;"",P96=""),2,IF(AND(F96="",K96="",P96&lt;&gt;""),3,0)))</f>
        <v>0</v>
      </c>
      <c r="V96" s="77"/>
      <c r="W96" s="95"/>
      <c r="X96" s="77"/>
      <c r="Y96" s="99"/>
    </row>
    <row r="97" spans="1:25" s="89" customFormat="1" ht="2.1" customHeight="1" x14ac:dyDescent="0.2">
      <c r="A97" s="12"/>
      <c r="B97" s="24"/>
      <c r="C97" s="2"/>
      <c r="D97" s="12"/>
      <c r="E97" s="2"/>
      <c r="F97" s="2"/>
      <c r="G97" s="2"/>
      <c r="H97" s="13"/>
      <c r="I97" s="12"/>
      <c r="J97" s="2"/>
      <c r="K97" s="2"/>
      <c r="L97" s="2"/>
      <c r="M97" s="13"/>
      <c r="N97" s="12"/>
      <c r="O97" s="2"/>
      <c r="P97" s="2"/>
      <c r="Q97" s="2"/>
      <c r="R97" s="13"/>
      <c r="T97" s="77"/>
      <c r="U97" s="95"/>
      <c r="V97" s="77"/>
      <c r="W97" s="95"/>
      <c r="X97" s="77"/>
      <c r="Y97" s="99"/>
    </row>
    <row r="98" spans="1:25" s="89" customFormat="1" ht="13.2" x14ac:dyDescent="0.2">
      <c r="A98" s="12"/>
      <c r="B98" s="24" t="s">
        <v>7</v>
      </c>
      <c r="C98" s="2" t="s">
        <v>171</v>
      </c>
      <c r="D98" s="12"/>
      <c r="E98" s="2"/>
      <c r="F98" s="84"/>
      <c r="G98" s="2"/>
      <c r="H98" s="13"/>
      <c r="I98" s="12"/>
      <c r="J98" s="2"/>
      <c r="K98" s="84"/>
      <c r="L98" s="2"/>
      <c r="M98" s="13"/>
      <c r="N98" s="12"/>
      <c r="O98" s="2"/>
      <c r="P98" s="84"/>
      <c r="Q98" s="2"/>
      <c r="R98" s="13"/>
      <c r="T98" s="92" t="s">
        <v>226</v>
      </c>
      <c r="U98" s="95">
        <f>IF(AND(F98&lt;&gt;"",K98="",P98=""),1,IF(AND(F98="",K98&lt;&gt;"",P98=""),2,IF(AND(F98="",K98="",P98&lt;&gt;""),3,0)))</f>
        <v>0</v>
      </c>
      <c r="V98" s="77"/>
      <c r="W98" s="95"/>
      <c r="X98" s="77"/>
      <c r="Y98" s="99"/>
    </row>
    <row r="99" spans="1:25" s="89" customFormat="1" ht="2.1" customHeight="1" x14ac:dyDescent="0.2">
      <c r="A99" s="12"/>
      <c r="B99" s="24"/>
      <c r="C99" s="2"/>
      <c r="D99" s="12"/>
      <c r="E99" s="2"/>
      <c r="F99" s="2"/>
      <c r="G99" s="2"/>
      <c r="H99" s="13"/>
      <c r="I99" s="12"/>
      <c r="J99" s="2"/>
      <c r="K99" s="2"/>
      <c r="L99" s="2"/>
      <c r="M99" s="13"/>
      <c r="N99" s="12"/>
      <c r="O99" s="2"/>
      <c r="P99" s="2"/>
      <c r="Q99" s="2"/>
      <c r="R99" s="13"/>
      <c r="T99" s="77"/>
      <c r="U99" s="95"/>
      <c r="V99" s="77"/>
      <c r="W99" s="95"/>
      <c r="X99" s="77"/>
      <c r="Y99" s="99"/>
    </row>
    <row r="100" spans="1:25" s="89" customFormat="1" ht="13.2" x14ac:dyDescent="0.2">
      <c r="A100" s="12"/>
      <c r="B100" s="24" t="s">
        <v>9</v>
      </c>
      <c r="C100" s="2" t="s">
        <v>39</v>
      </c>
      <c r="D100" s="12"/>
      <c r="E100" s="2"/>
      <c r="F100" s="84"/>
      <c r="G100" s="2"/>
      <c r="H100" s="13"/>
      <c r="I100" s="12"/>
      <c r="J100" s="2"/>
      <c r="K100" s="84"/>
      <c r="L100" s="2"/>
      <c r="M100" s="13"/>
      <c r="N100" s="12"/>
      <c r="O100" s="2"/>
      <c r="P100" s="84"/>
      <c r="Q100" s="2"/>
      <c r="R100" s="13"/>
      <c r="T100" s="92" t="s">
        <v>227</v>
      </c>
      <c r="U100" s="95">
        <f>IF(AND(F100&lt;&gt;"",K100="",P100=""),1,IF(AND(F100="",K100&lt;&gt;"",P100=""),2,IF(AND(F100="",K100="",P100&lt;&gt;""),3,0)))</f>
        <v>0</v>
      </c>
      <c r="V100" s="77"/>
      <c r="W100" s="95"/>
      <c r="X100" s="77"/>
      <c r="Y100" s="99"/>
    </row>
    <row r="101" spans="1:25" s="14" customFormat="1" ht="2.1" customHeight="1" x14ac:dyDescent="0.25">
      <c r="A101" s="46"/>
      <c r="B101" s="47"/>
      <c r="C101" s="15"/>
      <c r="D101" s="15"/>
      <c r="E101" s="15"/>
      <c r="F101" s="15"/>
      <c r="G101" s="15"/>
      <c r="H101" s="15"/>
      <c r="I101" s="4"/>
      <c r="J101" s="4"/>
      <c r="K101" s="4"/>
      <c r="L101" s="4"/>
      <c r="M101" s="4"/>
      <c r="N101" s="4"/>
      <c r="O101" s="4"/>
      <c r="P101" s="4"/>
      <c r="Q101" s="4"/>
      <c r="R101" s="48"/>
      <c r="T101" s="77"/>
      <c r="U101" s="95"/>
      <c r="V101" s="77"/>
      <c r="W101" s="95"/>
      <c r="X101" s="77"/>
      <c r="Y101" s="94"/>
    </row>
    <row r="102" spans="1:25" s="88" customFormat="1" ht="15" customHeight="1" x14ac:dyDescent="0.3">
      <c r="A102" s="67">
        <v>3</v>
      </c>
      <c r="B102" s="127" t="s">
        <v>88</v>
      </c>
      <c r="C102" s="127"/>
      <c r="D102" s="127"/>
      <c r="E102" s="127"/>
      <c r="F102" s="127"/>
      <c r="G102" s="127"/>
      <c r="H102" s="127"/>
      <c r="I102" s="127"/>
      <c r="J102" s="127"/>
      <c r="K102" s="127"/>
      <c r="L102" s="127"/>
      <c r="M102" s="127"/>
      <c r="N102" s="127"/>
      <c r="O102" s="127"/>
      <c r="P102" s="127"/>
      <c r="Q102" s="127"/>
      <c r="R102" s="128"/>
      <c r="T102" s="77"/>
      <c r="U102" s="95"/>
      <c r="V102" s="77"/>
      <c r="W102" s="95"/>
      <c r="X102" s="77"/>
      <c r="Y102" s="97"/>
    </row>
    <row r="103" spans="1:25" s="14" customFormat="1" ht="2.25" customHeight="1" x14ac:dyDescent="0.25">
      <c r="A103" s="12"/>
      <c r="B103" s="24"/>
      <c r="C103" s="2"/>
      <c r="D103" s="42"/>
      <c r="E103" s="43"/>
      <c r="F103" s="43"/>
      <c r="G103" s="43"/>
      <c r="H103" s="44"/>
      <c r="I103" s="42"/>
      <c r="J103" s="43"/>
      <c r="K103" s="43"/>
      <c r="L103" s="43"/>
      <c r="M103" s="44"/>
      <c r="N103" s="42"/>
      <c r="O103" s="43"/>
      <c r="P103" s="43"/>
      <c r="Q103" s="43"/>
      <c r="R103" s="44"/>
      <c r="T103" s="77"/>
      <c r="U103" s="95"/>
      <c r="V103" s="77"/>
      <c r="W103" s="95"/>
      <c r="X103" s="77"/>
      <c r="Y103" s="94"/>
    </row>
    <row r="104" spans="1:25" s="89" customFormat="1" ht="13.2" x14ac:dyDescent="0.2">
      <c r="A104" s="12"/>
      <c r="B104" s="24" t="s">
        <v>5</v>
      </c>
      <c r="C104" s="2" t="s">
        <v>40</v>
      </c>
      <c r="D104" s="12"/>
      <c r="E104" s="2"/>
      <c r="F104" s="84"/>
      <c r="G104" s="2"/>
      <c r="H104" s="13"/>
      <c r="I104" s="12"/>
      <c r="J104" s="2"/>
      <c r="K104" s="84"/>
      <c r="L104" s="2"/>
      <c r="M104" s="13"/>
      <c r="N104" s="12"/>
      <c r="O104" s="2"/>
      <c r="P104" s="84"/>
      <c r="Q104" s="2"/>
      <c r="R104" s="13"/>
      <c r="T104" s="92" t="s">
        <v>228</v>
      </c>
      <c r="U104" s="95">
        <f>IF(AND(F104&lt;&gt;"",K104="",P104=""),1,IF(AND(F104="",K104&lt;&gt;"",P104=""),2,IF(AND(F104="",K104="",P104&lt;&gt;""),3,0)))</f>
        <v>0</v>
      </c>
      <c r="V104" s="77"/>
      <c r="W104" s="95"/>
      <c r="X104" s="77"/>
      <c r="Y104" s="99"/>
    </row>
    <row r="105" spans="1:25" s="89" customFormat="1" ht="2.1" customHeight="1" x14ac:dyDescent="0.2">
      <c r="A105" s="12"/>
      <c r="B105" s="24"/>
      <c r="C105" s="2"/>
      <c r="D105" s="12"/>
      <c r="E105" s="2"/>
      <c r="F105" s="2"/>
      <c r="G105" s="2"/>
      <c r="H105" s="13"/>
      <c r="I105" s="12"/>
      <c r="J105" s="2"/>
      <c r="K105" s="2"/>
      <c r="L105" s="2"/>
      <c r="M105" s="13"/>
      <c r="N105" s="12"/>
      <c r="O105" s="2"/>
      <c r="P105" s="2"/>
      <c r="Q105" s="2"/>
      <c r="R105" s="13"/>
      <c r="T105" s="77"/>
      <c r="U105" s="95"/>
      <c r="V105" s="77"/>
      <c r="W105" s="95"/>
      <c r="X105" s="77"/>
      <c r="Y105" s="99"/>
    </row>
    <row r="106" spans="1:25" s="89" customFormat="1" ht="13.2" x14ac:dyDescent="0.2">
      <c r="A106" s="12"/>
      <c r="B106" s="24" t="s">
        <v>7</v>
      </c>
      <c r="C106" s="2" t="s">
        <v>41</v>
      </c>
      <c r="D106" s="12"/>
      <c r="E106" s="2"/>
      <c r="F106" s="84"/>
      <c r="G106" s="2"/>
      <c r="H106" s="13"/>
      <c r="I106" s="12"/>
      <c r="J106" s="2"/>
      <c r="K106" s="84"/>
      <c r="L106" s="2"/>
      <c r="M106" s="13"/>
      <c r="N106" s="12"/>
      <c r="O106" s="2"/>
      <c r="P106" s="84"/>
      <c r="Q106" s="2"/>
      <c r="R106" s="13"/>
      <c r="T106" s="92" t="s">
        <v>229</v>
      </c>
      <c r="U106" s="95">
        <f>IF(AND(F106&lt;&gt;"",K106="",P106=""),1,IF(AND(F106="",K106&lt;&gt;"",P106=""),2,IF(AND(F106="",K106="",P106&lt;&gt;""),3,0)))</f>
        <v>0</v>
      </c>
      <c r="V106" s="77"/>
      <c r="W106" s="95"/>
      <c r="X106" s="77"/>
      <c r="Y106" s="99"/>
    </row>
    <row r="107" spans="1:25" s="89" customFormat="1" ht="2.1" customHeight="1" x14ac:dyDescent="0.2">
      <c r="A107" s="12"/>
      <c r="B107" s="24"/>
      <c r="C107" s="2"/>
      <c r="D107" s="12"/>
      <c r="E107" s="2"/>
      <c r="F107" s="2"/>
      <c r="G107" s="2"/>
      <c r="H107" s="13"/>
      <c r="I107" s="12"/>
      <c r="J107" s="2"/>
      <c r="K107" s="2"/>
      <c r="L107" s="2"/>
      <c r="M107" s="13"/>
      <c r="N107" s="12"/>
      <c r="O107" s="2"/>
      <c r="P107" s="2"/>
      <c r="Q107" s="2"/>
      <c r="R107" s="13"/>
      <c r="T107" s="77"/>
      <c r="U107" s="95"/>
      <c r="V107" s="77"/>
      <c r="W107" s="95"/>
      <c r="X107" s="77"/>
      <c r="Y107" s="99"/>
    </row>
    <row r="108" spans="1:25" s="89" customFormat="1" ht="13.2" x14ac:dyDescent="0.2">
      <c r="A108" s="12"/>
      <c r="B108" s="24" t="s">
        <v>9</v>
      </c>
      <c r="C108" s="2" t="s">
        <v>42</v>
      </c>
      <c r="D108" s="12"/>
      <c r="E108" s="2"/>
      <c r="F108" s="84"/>
      <c r="G108" s="2"/>
      <c r="H108" s="13"/>
      <c r="I108" s="12"/>
      <c r="J108" s="2"/>
      <c r="K108" s="84"/>
      <c r="L108" s="2"/>
      <c r="M108" s="13"/>
      <c r="N108" s="12"/>
      <c r="O108" s="2"/>
      <c r="P108" s="84"/>
      <c r="Q108" s="2"/>
      <c r="R108" s="13"/>
      <c r="T108" s="92" t="s">
        <v>230</v>
      </c>
      <c r="U108" s="95">
        <f>IF(AND(F108&lt;&gt;"",K108="",P108=""),1,IF(AND(F108="",K108&lt;&gt;"",P108=""),2,IF(AND(F108="",K108="",P108&lt;&gt;""),3,0)))</f>
        <v>0</v>
      </c>
      <c r="V108" s="77"/>
      <c r="W108" s="95"/>
      <c r="X108" s="77"/>
      <c r="Y108" s="99"/>
    </row>
    <row r="109" spans="1:25" s="14" customFormat="1" ht="2.1" customHeight="1" x14ac:dyDescent="0.25">
      <c r="A109" s="46"/>
      <c r="B109" s="47"/>
      <c r="C109" s="15"/>
      <c r="D109" s="15"/>
      <c r="E109" s="15"/>
      <c r="F109" s="15"/>
      <c r="G109" s="15"/>
      <c r="H109" s="15"/>
      <c r="I109" s="4"/>
      <c r="J109" s="4"/>
      <c r="K109" s="4"/>
      <c r="L109" s="4"/>
      <c r="M109" s="4"/>
      <c r="N109" s="4"/>
      <c r="O109" s="4"/>
      <c r="P109" s="4"/>
      <c r="Q109" s="4"/>
      <c r="R109" s="48"/>
      <c r="T109" s="77"/>
      <c r="U109" s="95"/>
      <c r="V109" s="77"/>
      <c r="W109" s="95"/>
      <c r="X109" s="77"/>
      <c r="Y109" s="94"/>
    </row>
    <row r="110" spans="1:25" s="88" customFormat="1" ht="15" customHeight="1" x14ac:dyDescent="0.3">
      <c r="A110" s="67">
        <v>4</v>
      </c>
      <c r="B110" s="127" t="s">
        <v>90</v>
      </c>
      <c r="C110" s="127"/>
      <c r="D110" s="127"/>
      <c r="E110" s="127"/>
      <c r="F110" s="127"/>
      <c r="G110" s="127"/>
      <c r="H110" s="127"/>
      <c r="I110" s="127"/>
      <c r="J110" s="127"/>
      <c r="K110" s="127"/>
      <c r="L110" s="127"/>
      <c r="M110" s="127"/>
      <c r="N110" s="127"/>
      <c r="O110" s="127"/>
      <c r="P110" s="127"/>
      <c r="Q110" s="127"/>
      <c r="R110" s="128"/>
      <c r="T110" s="77"/>
      <c r="U110" s="95"/>
      <c r="V110" s="77"/>
      <c r="W110" s="95"/>
      <c r="X110" s="77"/>
      <c r="Y110" s="97"/>
    </row>
    <row r="111" spans="1:25" s="14" customFormat="1" ht="2.1" customHeight="1" x14ac:dyDescent="0.25">
      <c r="A111" s="12"/>
      <c r="B111" s="24"/>
      <c r="C111" s="2"/>
      <c r="D111" s="42"/>
      <c r="E111" s="43"/>
      <c r="F111" s="43"/>
      <c r="G111" s="43"/>
      <c r="H111" s="44"/>
      <c r="I111" s="42"/>
      <c r="J111" s="43"/>
      <c r="K111" s="43"/>
      <c r="L111" s="43"/>
      <c r="M111" s="44"/>
      <c r="N111" s="42"/>
      <c r="O111" s="43"/>
      <c r="P111" s="43"/>
      <c r="Q111" s="43"/>
      <c r="R111" s="44"/>
      <c r="T111" s="77"/>
      <c r="U111" s="95"/>
      <c r="V111" s="77"/>
      <c r="W111" s="95"/>
      <c r="X111" s="77"/>
      <c r="Y111" s="94"/>
    </row>
    <row r="112" spans="1:25" s="89" customFormat="1" ht="13.2" x14ac:dyDescent="0.2">
      <c r="A112" s="12"/>
      <c r="B112" s="24" t="s">
        <v>5</v>
      </c>
      <c r="C112" s="2" t="s">
        <v>43</v>
      </c>
      <c r="D112" s="12"/>
      <c r="E112" s="2"/>
      <c r="F112" s="84"/>
      <c r="G112" s="2"/>
      <c r="H112" s="13"/>
      <c r="I112" s="12"/>
      <c r="J112" s="2"/>
      <c r="K112" s="84"/>
      <c r="L112" s="2"/>
      <c r="M112" s="13"/>
      <c r="N112" s="12"/>
      <c r="O112" s="2"/>
      <c r="P112" s="84"/>
      <c r="Q112" s="2"/>
      <c r="R112" s="13"/>
      <c r="T112" s="92" t="s">
        <v>231</v>
      </c>
      <c r="U112" s="95">
        <f>IF(AND(F112&lt;&gt;"",K112="",P112=""),1,IF(AND(F112="",K112&lt;&gt;"",P112=""),2,IF(AND(F112="",K112="",P112&lt;&gt;""),3,0)))</f>
        <v>0</v>
      </c>
      <c r="V112" s="77"/>
      <c r="W112" s="95"/>
      <c r="X112" s="77"/>
      <c r="Y112" s="99"/>
    </row>
    <row r="113" spans="1:25" s="89" customFormat="1" ht="2.1" customHeight="1" x14ac:dyDescent="0.2">
      <c r="A113" s="12"/>
      <c r="B113" s="24"/>
      <c r="C113" s="2"/>
      <c r="D113" s="12"/>
      <c r="E113" s="2"/>
      <c r="F113" s="2"/>
      <c r="G113" s="2"/>
      <c r="H113" s="13"/>
      <c r="I113" s="12"/>
      <c r="J113" s="2"/>
      <c r="K113" s="2"/>
      <c r="L113" s="2"/>
      <c r="M113" s="13"/>
      <c r="N113" s="12"/>
      <c r="O113" s="2"/>
      <c r="P113" s="2"/>
      <c r="Q113" s="2"/>
      <c r="R113" s="13"/>
      <c r="T113" s="77"/>
      <c r="U113" s="95"/>
      <c r="V113" s="77"/>
      <c r="W113" s="95"/>
      <c r="X113" s="77"/>
      <c r="Y113" s="99"/>
    </row>
    <row r="114" spans="1:25" s="89" customFormat="1" ht="13.2" x14ac:dyDescent="0.2">
      <c r="A114" s="12"/>
      <c r="B114" s="24" t="s">
        <v>7</v>
      </c>
      <c r="C114" s="2" t="s">
        <v>44</v>
      </c>
      <c r="D114" s="12"/>
      <c r="E114" s="2"/>
      <c r="F114" s="84"/>
      <c r="G114" s="2"/>
      <c r="H114" s="13"/>
      <c r="I114" s="12"/>
      <c r="J114" s="2"/>
      <c r="K114" s="84"/>
      <c r="L114" s="2"/>
      <c r="M114" s="13"/>
      <c r="N114" s="12"/>
      <c r="O114" s="2"/>
      <c r="P114" s="84"/>
      <c r="Q114" s="2"/>
      <c r="R114" s="13"/>
      <c r="T114" s="92" t="s">
        <v>232</v>
      </c>
      <c r="U114" s="95">
        <f>IF(AND(F114&lt;&gt;"",K114="",P114=""),1,IF(AND(F114="",K114&lt;&gt;"",P114=""),2,IF(AND(F114="",K114="",P114&lt;&gt;""),3,0)))</f>
        <v>0</v>
      </c>
      <c r="V114" s="77"/>
      <c r="W114" s="95"/>
      <c r="X114" s="77"/>
      <c r="Y114" s="99"/>
    </row>
    <row r="115" spans="1:25" s="89" customFormat="1" ht="2.1" customHeight="1" x14ac:dyDescent="0.2">
      <c r="A115" s="12"/>
      <c r="B115" s="24"/>
      <c r="C115" s="2"/>
      <c r="D115" s="12"/>
      <c r="E115" s="2"/>
      <c r="F115" s="2"/>
      <c r="G115" s="2"/>
      <c r="H115" s="13"/>
      <c r="I115" s="12"/>
      <c r="J115" s="2"/>
      <c r="K115" s="2"/>
      <c r="L115" s="2"/>
      <c r="M115" s="13"/>
      <c r="N115" s="12"/>
      <c r="O115" s="2"/>
      <c r="P115" s="2"/>
      <c r="Q115" s="2"/>
      <c r="R115" s="13"/>
      <c r="T115" s="77"/>
      <c r="U115" s="95"/>
      <c r="V115" s="77"/>
      <c r="W115" s="95"/>
      <c r="X115" s="77"/>
      <c r="Y115" s="99"/>
    </row>
    <row r="116" spans="1:25" s="89" customFormat="1" ht="13.2" x14ac:dyDescent="0.2">
      <c r="A116" s="12"/>
      <c r="B116" s="24" t="s">
        <v>9</v>
      </c>
      <c r="C116" s="2" t="s">
        <v>94</v>
      </c>
      <c r="D116" s="12"/>
      <c r="E116" s="2"/>
      <c r="F116" s="84"/>
      <c r="G116" s="2"/>
      <c r="H116" s="13"/>
      <c r="I116" s="12"/>
      <c r="J116" s="2"/>
      <c r="K116" s="84"/>
      <c r="L116" s="2"/>
      <c r="M116" s="13"/>
      <c r="N116" s="12"/>
      <c r="O116" s="2"/>
      <c r="P116" s="84"/>
      <c r="Q116" s="2"/>
      <c r="R116" s="13"/>
      <c r="T116" s="92" t="s">
        <v>233</v>
      </c>
      <c r="U116" s="95">
        <f>IF(AND(F116&lt;&gt;"",K116="",P116=""),1,IF(AND(F116="",K116&lt;&gt;"",P116=""),2,IF(AND(F116="",K116="",P116&lt;&gt;""),3,0)))</f>
        <v>0</v>
      </c>
      <c r="V116" s="77"/>
      <c r="W116" s="95"/>
      <c r="X116" s="77"/>
      <c r="Y116" s="99"/>
    </row>
    <row r="117" spans="1:25" s="14" customFormat="1" ht="2.1" customHeight="1" x14ac:dyDescent="0.25">
      <c r="A117" s="46"/>
      <c r="B117" s="47"/>
      <c r="C117" s="15"/>
      <c r="D117" s="15"/>
      <c r="E117" s="15"/>
      <c r="F117" s="15"/>
      <c r="G117" s="15"/>
      <c r="H117" s="15"/>
      <c r="I117" s="4"/>
      <c r="J117" s="4"/>
      <c r="K117" s="4"/>
      <c r="L117" s="4"/>
      <c r="M117" s="4"/>
      <c r="N117" s="4"/>
      <c r="O117" s="4"/>
      <c r="P117" s="4"/>
      <c r="Q117" s="4"/>
      <c r="R117" s="48"/>
      <c r="T117" s="77"/>
      <c r="U117" s="95"/>
      <c r="V117" s="77"/>
      <c r="W117" s="95"/>
      <c r="X117" s="77"/>
      <c r="Y117" s="94"/>
    </row>
    <row r="118" spans="1:25" s="88" customFormat="1" ht="15" customHeight="1" x14ac:dyDescent="0.3">
      <c r="A118" s="67">
        <v>5</v>
      </c>
      <c r="B118" s="127" t="s">
        <v>91</v>
      </c>
      <c r="C118" s="127"/>
      <c r="D118" s="127"/>
      <c r="E118" s="127"/>
      <c r="F118" s="127"/>
      <c r="G118" s="127"/>
      <c r="H118" s="127"/>
      <c r="I118" s="127"/>
      <c r="J118" s="127"/>
      <c r="K118" s="127"/>
      <c r="L118" s="127"/>
      <c r="M118" s="127"/>
      <c r="N118" s="127"/>
      <c r="O118" s="127"/>
      <c r="P118" s="127"/>
      <c r="Q118" s="127"/>
      <c r="R118" s="128"/>
      <c r="T118" s="77"/>
      <c r="U118" s="95"/>
      <c r="V118" s="77"/>
      <c r="W118" s="95"/>
      <c r="X118" s="77"/>
      <c r="Y118" s="97"/>
    </row>
    <row r="119" spans="1:25" s="14" customFormat="1" ht="2.1" customHeight="1" x14ac:dyDescent="0.25">
      <c r="A119" s="12"/>
      <c r="B119" s="24"/>
      <c r="C119" s="2"/>
      <c r="D119" s="42"/>
      <c r="E119" s="43"/>
      <c r="F119" s="43"/>
      <c r="G119" s="43"/>
      <c r="H119" s="44"/>
      <c r="I119" s="42"/>
      <c r="J119" s="43"/>
      <c r="K119" s="43"/>
      <c r="L119" s="43"/>
      <c r="M119" s="44"/>
      <c r="N119" s="42"/>
      <c r="O119" s="43"/>
      <c r="P119" s="43"/>
      <c r="Q119" s="43"/>
      <c r="R119" s="44"/>
      <c r="T119" s="77"/>
      <c r="U119" s="95"/>
      <c r="V119" s="77"/>
      <c r="W119" s="95"/>
      <c r="X119" s="77"/>
      <c r="Y119" s="94"/>
    </row>
    <row r="120" spans="1:25" s="89" customFormat="1" ht="13.2" x14ac:dyDescent="0.2">
      <c r="A120" s="12"/>
      <c r="B120" s="24" t="s">
        <v>5</v>
      </c>
      <c r="C120" s="2" t="s">
        <v>45</v>
      </c>
      <c r="D120" s="12"/>
      <c r="E120" s="2"/>
      <c r="F120" s="84"/>
      <c r="G120" s="2"/>
      <c r="H120" s="13"/>
      <c r="I120" s="12"/>
      <c r="J120" s="2"/>
      <c r="K120" s="84"/>
      <c r="L120" s="2"/>
      <c r="M120" s="13"/>
      <c r="N120" s="12"/>
      <c r="O120" s="2"/>
      <c r="P120" s="84"/>
      <c r="Q120" s="2"/>
      <c r="R120" s="13"/>
      <c r="T120" s="92" t="s">
        <v>234</v>
      </c>
      <c r="U120" s="95">
        <f>IF(AND(F120&lt;&gt;"",K120="",P120=""),1,IF(AND(F120="",K120&lt;&gt;"",P120=""),2,IF(AND(F120="",K120="",P120&lt;&gt;""),3,0)))</f>
        <v>0</v>
      </c>
      <c r="V120" s="77"/>
      <c r="W120" s="95"/>
      <c r="X120" s="77"/>
      <c r="Y120" s="99"/>
    </row>
    <row r="121" spans="1:25" s="89" customFormat="1" ht="2.1" customHeight="1" x14ac:dyDescent="0.2">
      <c r="A121" s="12"/>
      <c r="B121" s="24"/>
      <c r="C121" s="2"/>
      <c r="D121" s="12"/>
      <c r="E121" s="2"/>
      <c r="F121" s="2"/>
      <c r="G121" s="2"/>
      <c r="H121" s="13"/>
      <c r="I121" s="12"/>
      <c r="J121" s="2"/>
      <c r="K121" s="2"/>
      <c r="L121" s="2"/>
      <c r="M121" s="13"/>
      <c r="N121" s="12"/>
      <c r="O121" s="2"/>
      <c r="P121" s="2"/>
      <c r="Q121" s="2"/>
      <c r="R121" s="13"/>
      <c r="T121" s="77"/>
      <c r="U121" s="95"/>
      <c r="V121" s="77"/>
      <c r="W121" s="95"/>
      <c r="X121" s="77"/>
      <c r="Y121" s="99"/>
    </row>
    <row r="122" spans="1:25" s="89" customFormat="1" ht="13.2" x14ac:dyDescent="0.2">
      <c r="A122" s="12"/>
      <c r="B122" s="24" t="s">
        <v>7</v>
      </c>
      <c r="C122" s="2" t="s">
        <v>46</v>
      </c>
      <c r="D122" s="12"/>
      <c r="E122" s="2"/>
      <c r="F122" s="84"/>
      <c r="G122" s="2"/>
      <c r="H122" s="13"/>
      <c r="I122" s="12"/>
      <c r="J122" s="2"/>
      <c r="K122" s="84"/>
      <c r="L122" s="2"/>
      <c r="M122" s="13"/>
      <c r="N122" s="12"/>
      <c r="O122" s="2"/>
      <c r="P122" s="84"/>
      <c r="Q122" s="2"/>
      <c r="R122" s="13"/>
      <c r="T122" s="92" t="s">
        <v>235</v>
      </c>
      <c r="U122" s="95">
        <f>IF(AND(F122&lt;&gt;"",K122="",P122=""),1,IF(AND(F122="",K122&lt;&gt;"",P122=""),2,IF(AND(F122="",K122="",P122&lt;&gt;""),3,0)))</f>
        <v>0</v>
      </c>
      <c r="V122" s="77"/>
      <c r="W122" s="95"/>
      <c r="X122" s="77"/>
      <c r="Y122" s="99"/>
    </row>
    <row r="123" spans="1:25" s="89" customFormat="1" ht="2.1" customHeight="1" x14ac:dyDescent="0.2">
      <c r="A123" s="12"/>
      <c r="B123" s="24"/>
      <c r="C123" s="2"/>
      <c r="D123" s="12"/>
      <c r="E123" s="2"/>
      <c r="F123" s="2"/>
      <c r="G123" s="2"/>
      <c r="H123" s="13"/>
      <c r="I123" s="12"/>
      <c r="J123" s="2"/>
      <c r="K123" s="2"/>
      <c r="L123" s="2"/>
      <c r="M123" s="13"/>
      <c r="N123" s="12"/>
      <c r="O123" s="2"/>
      <c r="P123" s="2"/>
      <c r="Q123" s="2"/>
      <c r="R123" s="13"/>
      <c r="T123" s="77"/>
      <c r="U123" s="95"/>
      <c r="V123" s="77"/>
      <c r="W123" s="95"/>
      <c r="X123" s="77"/>
      <c r="Y123" s="99"/>
    </row>
    <row r="124" spans="1:25" s="89" customFormat="1" ht="13.2" x14ac:dyDescent="0.2">
      <c r="A124" s="12"/>
      <c r="B124" s="24" t="s">
        <v>9</v>
      </c>
      <c r="C124" s="2" t="s">
        <v>47</v>
      </c>
      <c r="D124" s="12"/>
      <c r="E124" s="2"/>
      <c r="F124" s="84"/>
      <c r="G124" s="2"/>
      <c r="H124" s="13"/>
      <c r="I124" s="12"/>
      <c r="J124" s="2"/>
      <c r="K124" s="84"/>
      <c r="L124" s="2"/>
      <c r="M124" s="13"/>
      <c r="N124" s="12"/>
      <c r="O124" s="2"/>
      <c r="P124" s="84"/>
      <c r="Q124" s="2"/>
      <c r="R124" s="13"/>
      <c r="T124" s="92" t="s">
        <v>236</v>
      </c>
      <c r="U124" s="95">
        <f>IF(AND(F124&lt;&gt;"",K124="",P124=""),1,IF(AND(F124="",K124&lt;&gt;"",P124=""),2,IF(AND(F124="",K124="",P124&lt;&gt;""),3,0)))</f>
        <v>0</v>
      </c>
      <c r="V124" s="77"/>
      <c r="W124" s="95"/>
      <c r="X124" s="77"/>
      <c r="Y124" s="99"/>
    </row>
    <row r="125" spans="1:25" s="14" customFormat="1" ht="2.1" customHeight="1" x14ac:dyDescent="0.25">
      <c r="A125" s="46"/>
      <c r="B125" s="47"/>
      <c r="C125" s="15"/>
      <c r="D125" s="15"/>
      <c r="E125" s="15"/>
      <c r="F125" s="15"/>
      <c r="G125" s="15"/>
      <c r="H125" s="15"/>
      <c r="I125" s="4"/>
      <c r="J125" s="4"/>
      <c r="K125" s="4"/>
      <c r="L125" s="4"/>
      <c r="M125" s="4"/>
      <c r="N125" s="4"/>
      <c r="O125" s="4"/>
      <c r="P125" s="4"/>
      <c r="Q125" s="4"/>
      <c r="R125" s="48"/>
      <c r="T125" s="77"/>
      <c r="U125" s="95"/>
      <c r="V125" s="77"/>
      <c r="W125" s="95"/>
      <c r="X125" s="77"/>
      <c r="Y125" s="94"/>
    </row>
    <row r="126" spans="1:25" s="88" customFormat="1" ht="15" customHeight="1" x14ac:dyDescent="0.3">
      <c r="A126" s="67">
        <v>6</v>
      </c>
      <c r="B126" s="127" t="s">
        <v>93</v>
      </c>
      <c r="C126" s="127"/>
      <c r="D126" s="127"/>
      <c r="E126" s="127"/>
      <c r="F126" s="127"/>
      <c r="G126" s="127"/>
      <c r="H126" s="127"/>
      <c r="I126" s="127"/>
      <c r="J126" s="127"/>
      <c r="K126" s="127"/>
      <c r="L126" s="127"/>
      <c r="M126" s="127"/>
      <c r="N126" s="127"/>
      <c r="O126" s="127"/>
      <c r="P126" s="127"/>
      <c r="Q126" s="127"/>
      <c r="R126" s="128"/>
      <c r="T126" s="77"/>
      <c r="U126" s="95"/>
      <c r="V126" s="77"/>
      <c r="W126" s="95"/>
      <c r="X126" s="77"/>
      <c r="Y126" s="97"/>
    </row>
    <row r="127" spans="1:25" s="14" customFormat="1" ht="2.1" customHeight="1" x14ac:dyDescent="0.25">
      <c r="A127" s="12"/>
      <c r="B127" s="24"/>
      <c r="C127" s="2"/>
      <c r="D127" s="42"/>
      <c r="E127" s="43"/>
      <c r="F127" s="43"/>
      <c r="G127" s="43"/>
      <c r="H127" s="44"/>
      <c r="I127" s="42"/>
      <c r="J127" s="43"/>
      <c r="K127" s="43"/>
      <c r="L127" s="43"/>
      <c r="M127" s="44"/>
      <c r="N127" s="42"/>
      <c r="O127" s="43"/>
      <c r="P127" s="43"/>
      <c r="Q127" s="43"/>
      <c r="R127" s="44"/>
      <c r="T127" s="77"/>
      <c r="U127" s="95"/>
      <c r="V127" s="77"/>
      <c r="W127" s="95"/>
      <c r="X127" s="77"/>
      <c r="Y127" s="94"/>
    </row>
    <row r="128" spans="1:25" s="89" customFormat="1" ht="13.2" x14ac:dyDescent="0.2">
      <c r="A128" s="12"/>
      <c r="B128" s="24" t="s">
        <v>5</v>
      </c>
      <c r="C128" s="2" t="s">
        <v>48</v>
      </c>
      <c r="D128" s="12"/>
      <c r="E128" s="2"/>
      <c r="F128" s="84"/>
      <c r="G128" s="2"/>
      <c r="H128" s="13"/>
      <c r="I128" s="12"/>
      <c r="J128" s="2"/>
      <c r="K128" s="84"/>
      <c r="L128" s="2"/>
      <c r="M128" s="13"/>
      <c r="N128" s="12"/>
      <c r="O128" s="2"/>
      <c r="P128" s="84"/>
      <c r="Q128" s="2"/>
      <c r="R128" s="13"/>
      <c r="T128" s="92" t="s">
        <v>237</v>
      </c>
      <c r="U128" s="95">
        <f>IF(AND(F128&lt;&gt;"",K128="",P128=""),1,IF(AND(F128="",K128&lt;&gt;"",P128=""),2,IF(AND(F128="",K128="",P128&lt;&gt;""),3,0)))</f>
        <v>0</v>
      </c>
      <c r="V128" s="77"/>
      <c r="W128" s="95"/>
      <c r="X128" s="77"/>
      <c r="Y128" s="99"/>
    </row>
    <row r="129" spans="1:25" s="89" customFormat="1" ht="2.1" customHeight="1" x14ac:dyDescent="0.2">
      <c r="A129" s="12"/>
      <c r="B129" s="24"/>
      <c r="C129" s="2"/>
      <c r="D129" s="12"/>
      <c r="E129" s="2"/>
      <c r="F129" s="2"/>
      <c r="G129" s="2"/>
      <c r="H129" s="13"/>
      <c r="I129" s="12"/>
      <c r="J129" s="2"/>
      <c r="K129" s="2"/>
      <c r="L129" s="2"/>
      <c r="M129" s="13"/>
      <c r="N129" s="12"/>
      <c r="O129" s="2"/>
      <c r="P129" s="2"/>
      <c r="Q129" s="2"/>
      <c r="R129" s="13"/>
      <c r="T129" s="77"/>
      <c r="U129" s="95"/>
      <c r="V129" s="77"/>
      <c r="W129" s="95"/>
      <c r="X129" s="77"/>
      <c r="Y129" s="99"/>
    </row>
    <row r="130" spans="1:25" s="89" customFormat="1" ht="13.2" x14ac:dyDescent="0.2">
      <c r="A130" s="12"/>
      <c r="B130" s="24" t="s">
        <v>7</v>
      </c>
      <c r="C130" s="2" t="s">
        <v>49</v>
      </c>
      <c r="D130" s="12"/>
      <c r="E130" s="2"/>
      <c r="F130" s="84"/>
      <c r="G130" s="2"/>
      <c r="H130" s="13"/>
      <c r="I130" s="12"/>
      <c r="J130" s="2"/>
      <c r="K130" s="84"/>
      <c r="L130" s="2"/>
      <c r="M130" s="13"/>
      <c r="N130" s="12"/>
      <c r="O130" s="2"/>
      <c r="P130" s="84"/>
      <c r="Q130" s="2"/>
      <c r="R130" s="13"/>
      <c r="T130" s="92" t="s">
        <v>238</v>
      </c>
      <c r="U130" s="95">
        <f>IF(AND(F130&lt;&gt;"",K130="",P130=""),1,IF(AND(F130="",K130&lt;&gt;"",P130=""),2,IF(AND(F130="",K130="",P130&lt;&gt;""),3,0)))</f>
        <v>0</v>
      </c>
      <c r="V130" s="77"/>
      <c r="W130" s="95"/>
      <c r="X130" s="77"/>
      <c r="Y130" s="99"/>
    </row>
    <row r="131" spans="1:25" s="89" customFormat="1" ht="2.1" customHeight="1" x14ac:dyDescent="0.2">
      <c r="A131" s="12"/>
      <c r="B131" s="24"/>
      <c r="C131" s="2"/>
      <c r="D131" s="12"/>
      <c r="E131" s="2"/>
      <c r="F131" s="2"/>
      <c r="G131" s="2"/>
      <c r="H131" s="13"/>
      <c r="I131" s="12"/>
      <c r="J131" s="2"/>
      <c r="K131" s="2"/>
      <c r="L131" s="2"/>
      <c r="M131" s="13"/>
      <c r="N131" s="12"/>
      <c r="O131" s="2"/>
      <c r="P131" s="2"/>
      <c r="Q131" s="2"/>
      <c r="R131" s="13"/>
      <c r="T131" s="77"/>
      <c r="U131" s="95"/>
      <c r="V131" s="77"/>
      <c r="W131" s="95"/>
      <c r="X131" s="77"/>
      <c r="Y131" s="99"/>
    </row>
    <row r="132" spans="1:25" s="89" customFormat="1" ht="13.2" x14ac:dyDescent="0.2">
      <c r="A132" s="12"/>
      <c r="B132" s="24" t="s">
        <v>9</v>
      </c>
      <c r="C132" s="2" t="s">
        <v>50</v>
      </c>
      <c r="D132" s="12"/>
      <c r="E132" s="2"/>
      <c r="F132" s="84"/>
      <c r="G132" s="2"/>
      <c r="H132" s="13"/>
      <c r="I132" s="12"/>
      <c r="J132" s="2"/>
      <c r="K132" s="84"/>
      <c r="L132" s="2"/>
      <c r="M132" s="13"/>
      <c r="N132" s="12"/>
      <c r="O132" s="2"/>
      <c r="P132" s="84"/>
      <c r="Q132" s="2"/>
      <c r="R132" s="13"/>
      <c r="T132" s="92" t="s">
        <v>239</v>
      </c>
      <c r="U132" s="95">
        <f>IF(AND(F132&lt;&gt;"",K132="",P132=""),1,IF(AND(F132="",K132&lt;&gt;"",P132=""),2,IF(AND(F132="",K132="",P132&lt;&gt;""),3,0)))</f>
        <v>0</v>
      </c>
      <c r="V132" s="77"/>
      <c r="W132" s="95"/>
      <c r="X132" s="77"/>
      <c r="Y132" s="99"/>
    </row>
    <row r="133" spans="1:25" s="14" customFormat="1" ht="2.1" customHeight="1" x14ac:dyDescent="0.25">
      <c r="A133" s="46"/>
      <c r="B133" s="47"/>
      <c r="C133" s="15"/>
      <c r="D133" s="15"/>
      <c r="E133" s="15"/>
      <c r="F133" s="15"/>
      <c r="G133" s="15"/>
      <c r="H133" s="15"/>
      <c r="I133" s="4"/>
      <c r="J133" s="4"/>
      <c r="K133" s="4"/>
      <c r="L133" s="4"/>
      <c r="M133" s="4"/>
      <c r="N133" s="4"/>
      <c r="O133" s="4"/>
      <c r="P133" s="4"/>
      <c r="Q133" s="4"/>
      <c r="R133" s="48"/>
      <c r="T133" s="77"/>
      <c r="U133" s="95"/>
      <c r="V133" s="77"/>
      <c r="W133" s="95"/>
      <c r="X133" s="77"/>
      <c r="Y133" s="94"/>
    </row>
    <row r="134" spans="1:25" s="88" customFormat="1" ht="15" customHeight="1" x14ac:dyDescent="0.3">
      <c r="A134" s="67">
        <v>7</v>
      </c>
      <c r="B134" s="127" t="s">
        <v>150</v>
      </c>
      <c r="C134" s="127"/>
      <c r="D134" s="127"/>
      <c r="E134" s="127"/>
      <c r="F134" s="127"/>
      <c r="G134" s="127"/>
      <c r="H134" s="127"/>
      <c r="I134" s="127"/>
      <c r="J134" s="127"/>
      <c r="K134" s="127"/>
      <c r="L134" s="127"/>
      <c r="M134" s="127"/>
      <c r="N134" s="127"/>
      <c r="O134" s="127"/>
      <c r="P134" s="127"/>
      <c r="Q134" s="127"/>
      <c r="R134" s="128"/>
      <c r="T134" s="77"/>
      <c r="U134" s="95"/>
      <c r="V134" s="77"/>
      <c r="W134" s="95"/>
      <c r="X134" s="77"/>
      <c r="Y134" s="97"/>
    </row>
    <row r="135" spans="1:25" s="89" customFormat="1" ht="1.5" customHeight="1" x14ac:dyDescent="0.2">
      <c r="A135" s="12"/>
      <c r="B135" s="24"/>
      <c r="C135" s="80"/>
      <c r="D135" s="76"/>
      <c r="E135" s="77"/>
      <c r="F135" s="77"/>
      <c r="G135" s="77"/>
      <c r="H135" s="77"/>
      <c r="I135" s="76"/>
      <c r="J135" s="77"/>
      <c r="K135" s="77"/>
      <c r="L135" s="77"/>
      <c r="M135" s="78"/>
      <c r="N135" s="77"/>
      <c r="O135" s="77"/>
      <c r="P135" s="77"/>
      <c r="Q135" s="77"/>
      <c r="R135" s="78"/>
      <c r="T135" s="77"/>
      <c r="U135" s="95"/>
      <c r="V135" s="77"/>
      <c r="W135" s="95"/>
      <c r="X135" s="77"/>
      <c r="Y135" s="99"/>
    </row>
    <row r="136" spans="1:25" s="89" customFormat="1" ht="12.75" customHeight="1" x14ac:dyDescent="0.2">
      <c r="A136" s="12"/>
      <c r="B136" s="24"/>
      <c r="C136" s="132" t="s">
        <v>151</v>
      </c>
      <c r="D136" s="12"/>
      <c r="E136" s="2"/>
      <c r="F136" s="84"/>
      <c r="G136" s="2"/>
      <c r="H136" s="2"/>
      <c r="I136" s="12"/>
      <c r="J136" s="2"/>
      <c r="K136" s="84"/>
      <c r="L136" s="2"/>
      <c r="M136" s="13"/>
      <c r="N136" s="2"/>
      <c r="O136" s="2"/>
      <c r="P136" s="84"/>
      <c r="Q136" s="2"/>
      <c r="R136" s="13"/>
      <c r="T136" s="92" t="s">
        <v>240</v>
      </c>
      <c r="U136" s="95">
        <f>IF(AND(F136&lt;&gt;"",K136="",P136=""),1,IF(AND(F136="",K136&lt;&gt;"",P136=""),2,IF(AND(F136="",K136="",P136&lt;&gt;""),3,0)))</f>
        <v>0</v>
      </c>
      <c r="V136" s="77"/>
      <c r="W136" s="95"/>
      <c r="X136" s="77"/>
      <c r="Y136" s="99"/>
    </row>
    <row r="137" spans="1:25" s="89" customFormat="1" ht="15.75" customHeight="1" x14ac:dyDescent="0.2">
      <c r="A137" s="12"/>
      <c r="B137" s="24"/>
      <c r="C137" s="133"/>
      <c r="D137" s="12"/>
      <c r="E137" s="2"/>
      <c r="F137" s="2"/>
      <c r="G137" s="2"/>
      <c r="H137" s="2"/>
      <c r="I137" s="12"/>
      <c r="J137" s="2"/>
      <c r="K137" s="2"/>
      <c r="L137" s="2"/>
      <c r="M137" s="13"/>
      <c r="N137" s="2"/>
      <c r="O137" s="2"/>
      <c r="P137" s="2"/>
      <c r="Q137" s="2"/>
      <c r="R137" s="13"/>
      <c r="T137" s="77"/>
      <c r="U137" s="95"/>
      <c r="V137" s="77"/>
      <c r="W137" s="95"/>
      <c r="X137" s="77"/>
      <c r="Y137" s="99"/>
    </row>
    <row r="138" spans="1:25" s="89" customFormat="1" ht="30.75" customHeight="1" x14ac:dyDescent="0.2">
      <c r="A138" s="36"/>
      <c r="B138" s="66"/>
      <c r="C138" s="103"/>
      <c r="D138" s="36"/>
      <c r="E138" s="37"/>
      <c r="F138" s="37"/>
      <c r="G138" s="37"/>
      <c r="H138" s="37"/>
      <c r="I138" s="36"/>
      <c r="J138" s="37"/>
      <c r="K138" s="37"/>
      <c r="L138" s="37"/>
      <c r="M138" s="38"/>
      <c r="N138" s="37"/>
      <c r="O138" s="37"/>
      <c r="P138" s="37"/>
      <c r="Q138" s="37"/>
      <c r="R138" s="38"/>
      <c r="T138" s="77" t="s">
        <v>189</v>
      </c>
      <c r="U138" s="95">
        <f>C138</f>
        <v>0</v>
      </c>
      <c r="V138" s="77"/>
      <c r="W138" s="95"/>
      <c r="X138" s="77"/>
      <c r="Y138" s="99"/>
    </row>
    <row r="139" spans="1:25" s="89" customFormat="1" ht="8.25" customHeight="1" x14ac:dyDescent="0.2">
      <c r="A139" s="21"/>
      <c r="B139" s="26"/>
      <c r="C139" s="72"/>
      <c r="D139" s="43"/>
      <c r="E139" s="43"/>
      <c r="F139" s="43"/>
      <c r="G139" s="43"/>
      <c r="H139" s="43"/>
      <c r="I139" s="43"/>
      <c r="J139" s="43"/>
      <c r="K139" s="43"/>
      <c r="L139" s="43"/>
      <c r="M139" s="43"/>
      <c r="N139" s="43"/>
      <c r="O139" s="43"/>
      <c r="P139" s="43"/>
      <c r="Q139" s="43"/>
      <c r="R139" s="43"/>
      <c r="T139" s="77"/>
      <c r="U139" s="95"/>
      <c r="V139" s="77"/>
      <c r="W139" s="95"/>
      <c r="X139" s="77"/>
      <c r="Y139" s="99"/>
    </row>
    <row r="140" spans="1:25" s="14" customFormat="1" ht="12.9" customHeight="1" x14ac:dyDescent="0.25">
      <c r="A140" s="33" t="s">
        <v>104</v>
      </c>
      <c r="B140" s="129" t="s">
        <v>110</v>
      </c>
      <c r="C140" s="129"/>
      <c r="D140" s="129"/>
      <c r="E140" s="129"/>
      <c r="F140" s="129"/>
      <c r="G140" s="129"/>
      <c r="H140" s="129"/>
      <c r="I140" s="129"/>
      <c r="J140" s="129"/>
      <c r="K140" s="129"/>
      <c r="L140" s="129"/>
      <c r="M140" s="129"/>
      <c r="N140" s="129"/>
      <c r="O140" s="129"/>
      <c r="P140" s="129"/>
      <c r="Q140" s="129"/>
      <c r="R140" s="129"/>
      <c r="T140" s="77"/>
      <c r="U140" s="95"/>
      <c r="V140" s="77"/>
      <c r="W140" s="95"/>
      <c r="X140" s="77"/>
      <c r="Y140" s="94"/>
    </row>
    <row r="141" spans="1:25" ht="2.1" customHeight="1" x14ac:dyDescent="0.25">
      <c r="A141" s="9"/>
      <c r="B141" s="18"/>
      <c r="C141" s="10"/>
      <c r="D141" s="10"/>
      <c r="E141" s="10"/>
      <c r="F141" s="10"/>
      <c r="G141" s="10"/>
      <c r="H141" s="10"/>
      <c r="I141" s="5"/>
      <c r="J141" s="5"/>
      <c r="K141" s="5"/>
      <c r="L141" s="5"/>
      <c r="M141" s="5"/>
      <c r="N141" s="5"/>
      <c r="O141" s="5"/>
      <c r="P141" s="5"/>
      <c r="Q141" s="5"/>
      <c r="R141" s="5"/>
      <c r="T141" s="77"/>
      <c r="U141" s="95"/>
      <c r="V141" s="77"/>
      <c r="W141" s="95"/>
      <c r="X141" s="77"/>
    </row>
    <row r="142" spans="1:25" s="89" customFormat="1" ht="87.9" customHeight="1" x14ac:dyDescent="0.2">
      <c r="A142" s="21">
        <v>1</v>
      </c>
      <c r="B142" s="145" t="s">
        <v>166</v>
      </c>
      <c r="C142" s="145"/>
      <c r="D142" s="145"/>
      <c r="E142" s="145"/>
      <c r="F142" s="145"/>
      <c r="G142" s="145"/>
      <c r="H142" s="145"/>
      <c r="I142" s="145"/>
      <c r="J142" s="145"/>
      <c r="K142" s="145"/>
      <c r="L142" s="145"/>
      <c r="M142" s="145"/>
      <c r="N142" s="145"/>
      <c r="O142" s="145"/>
      <c r="P142" s="145"/>
      <c r="Q142" s="145"/>
      <c r="R142" s="145"/>
      <c r="T142" s="77"/>
      <c r="U142" s="95"/>
      <c r="V142" s="77"/>
      <c r="W142" s="95"/>
      <c r="X142" s="77"/>
      <c r="Y142" s="99"/>
    </row>
    <row r="143" spans="1:25" s="89" customFormat="1" ht="2.1" customHeight="1" x14ac:dyDescent="0.2">
      <c r="A143" s="21"/>
      <c r="B143" s="26"/>
      <c r="C143" s="21"/>
      <c r="D143" s="21"/>
      <c r="E143" s="21"/>
      <c r="F143" s="21"/>
      <c r="G143" s="21"/>
      <c r="H143" s="21"/>
      <c r="I143" s="22"/>
      <c r="J143" s="22"/>
      <c r="K143" s="22"/>
      <c r="L143" s="22"/>
      <c r="M143" s="22"/>
      <c r="N143" s="22"/>
      <c r="O143" s="22"/>
      <c r="P143" s="22"/>
      <c r="Q143" s="22"/>
      <c r="R143" s="22"/>
      <c r="T143" s="77"/>
      <c r="U143" s="95"/>
      <c r="V143" s="77"/>
      <c r="W143" s="95"/>
      <c r="X143" s="77"/>
      <c r="Y143" s="99"/>
    </row>
    <row r="144" spans="1:25" s="14" customFormat="1" ht="13.2" x14ac:dyDescent="0.25">
      <c r="A144" s="2"/>
      <c r="B144" s="24" t="s">
        <v>5</v>
      </c>
      <c r="C144" s="2" t="s">
        <v>123</v>
      </c>
      <c r="D144" s="84"/>
      <c r="E144" s="111" t="s">
        <v>34</v>
      </c>
      <c r="F144" s="112"/>
      <c r="G144" s="112"/>
      <c r="H144" s="113"/>
      <c r="I144" s="84"/>
      <c r="J144" s="111" t="s">
        <v>77</v>
      </c>
      <c r="K144" s="112"/>
      <c r="L144" s="112"/>
      <c r="M144" s="112"/>
      <c r="N144" s="112"/>
      <c r="O144" s="112"/>
      <c r="P144" s="112"/>
      <c r="Q144" s="112"/>
      <c r="R144" s="112"/>
      <c r="T144" s="92" t="s">
        <v>190</v>
      </c>
      <c r="U144" s="95">
        <f>IF(AND(D144&lt;&gt;"",I144=""),1,IF(AND(D144="",I144&lt;&gt;""),2,0))</f>
        <v>0</v>
      </c>
      <c r="V144" s="77"/>
      <c r="W144" s="95"/>
      <c r="X144" s="77"/>
      <c r="Y144" s="94"/>
    </row>
    <row r="145" spans="1:25" s="14" customFormat="1" ht="3.75" customHeight="1" x14ac:dyDescent="0.25">
      <c r="A145" s="2"/>
      <c r="B145" s="24"/>
      <c r="C145" s="2"/>
      <c r="D145" s="2"/>
      <c r="E145" s="2"/>
      <c r="F145" s="2"/>
      <c r="G145" s="2"/>
      <c r="H145" s="2"/>
      <c r="I145" s="3"/>
      <c r="J145" s="3"/>
      <c r="K145" s="3"/>
      <c r="L145" s="3"/>
      <c r="M145" s="3"/>
      <c r="N145" s="3"/>
      <c r="O145" s="3"/>
      <c r="P145" s="3"/>
      <c r="Q145" s="3"/>
      <c r="R145" s="3"/>
      <c r="T145" s="77"/>
      <c r="U145" s="95"/>
      <c r="V145" s="77"/>
      <c r="W145" s="95"/>
      <c r="X145" s="77"/>
      <c r="Y145" s="94"/>
    </row>
    <row r="146" spans="1:25" s="14" customFormat="1" ht="75.75" customHeight="1" x14ac:dyDescent="0.25">
      <c r="A146" s="2"/>
      <c r="B146" s="24" t="s">
        <v>7</v>
      </c>
      <c r="C146" s="2" t="s">
        <v>78</v>
      </c>
      <c r="D146" s="106"/>
      <c r="E146" s="107"/>
      <c r="F146" s="107"/>
      <c r="G146" s="107"/>
      <c r="H146" s="107"/>
      <c r="I146" s="107"/>
      <c r="J146" s="107"/>
      <c r="K146" s="107"/>
      <c r="L146" s="107"/>
      <c r="M146" s="107"/>
      <c r="N146" s="107"/>
      <c r="O146" s="107"/>
      <c r="P146" s="107"/>
      <c r="Q146" s="107"/>
      <c r="R146" s="108"/>
      <c r="T146" s="77" t="s">
        <v>191</v>
      </c>
      <c r="U146" s="95">
        <f>D146</f>
        <v>0</v>
      </c>
      <c r="V146" s="77"/>
      <c r="W146" s="95"/>
      <c r="X146" s="77"/>
      <c r="Y146" s="94"/>
    </row>
    <row r="147" spans="1:25" s="14" customFormat="1" ht="8.25" customHeight="1" x14ac:dyDescent="0.25">
      <c r="A147" s="2"/>
      <c r="B147" s="24"/>
      <c r="C147" s="2"/>
      <c r="D147" s="2"/>
      <c r="E147" s="2"/>
      <c r="F147" s="2"/>
      <c r="G147" s="2"/>
      <c r="H147" s="2"/>
      <c r="I147" s="2"/>
      <c r="J147" s="2"/>
      <c r="K147" s="2"/>
      <c r="L147" s="2"/>
      <c r="M147" s="2"/>
      <c r="N147" s="2"/>
      <c r="O147" s="2"/>
      <c r="P147" s="2"/>
      <c r="Q147" s="2"/>
      <c r="R147" s="2"/>
      <c r="T147" s="77"/>
      <c r="U147" s="95"/>
      <c r="V147" s="77"/>
      <c r="W147" s="95"/>
      <c r="X147" s="77"/>
      <c r="Y147" s="94"/>
    </row>
    <row r="148" spans="1:25" s="14" customFormat="1" ht="15.9" customHeight="1" x14ac:dyDescent="0.25">
      <c r="A148" s="2">
        <v>2</v>
      </c>
      <c r="B148" s="114" t="s">
        <v>112</v>
      </c>
      <c r="C148" s="114"/>
      <c r="D148" s="114"/>
      <c r="E148" s="114"/>
      <c r="F148" s="114"/>
      <c r="G148" s="114"/>
      <c r="H148" s="114"/>
      <c r="I148" s="114"/>
      <c r="J148" s="114"/>
      <c r="K148" s="114"/>
      <c r="L148" s="114"/>
      <c r="M148" s="114"/>
      <c r="N148" s="114"/>
      <c r="O148" s="114"/>
      <c r="P148" s="114"/>
      <c r="Q148" s="114"/>
      <c r="R148" s="114"/>
      <c r="T148" s="77"/>
      <c r="U148" s="95"/>
      <c r="V148" s="77"/>
      <c r="W148" s="95"/>
      <c r="X148" s="77"/>
      <c r="Y148" s="94"/>
    </row>
    <row r="149" spans="1:25" s="86" customFormat="1" ht="84.75" customHeight="1" x14ac:dyDescent="0.3">
      <c r="A149" s="32"/>
      <c r="B149" s="106"/>
      <c r="C149" s="107"/>
      <c r="D149" s="107"/>
      <c r="E149" s="107"/>
      <c r="F149" s="107"/>
      <c r="G149" s="107"/>
      <c r="H149" s="107"/>
      <c r="I149" s="107"/>
      <c r="J149" s="107"/>
      <c r="K149" s="107"/>
      <c r="L149" s="107"/>
      <c r="M149" s="107"/>
      <c r="N149" s="107"/>
      <c r="O149" s="107"/>
      <c r="P149" s="107"/>
      <c r="Q149" s="107"/>
      <c r="R149" s="108"/>
      <c r="T149" s="77" t="s">
        <v>192</v>
      </c>
      <c r="U149" s="95">
        <f>B149</f>
        <v>0</v>
      </c>
      <c r="V149" s="77"/>
      <c r="W149" s="95"/>
      <c r="X149" s="77"/>
      <c r="Y149" s="98"/>
    </row>
    <row r="150" spans="1:25" ht="2.25" customHeight="1" x14ac:dyDescent="0.25">
      <c r="A150" s="9"/>
      <c r="B150" s="18"/>
      <c r="C150" s="10"/>
      <c r="D150" s="10"/>
      <c r="E150" s="10"/>
      <c r="F150" s="10"/>
      <c r="G150" s="10"/>
      <c r="H150" s="10"/>
      <c r="I150" s="5"/>
      <c r="J150" s="5"/>
      <c r="K150" s="5"/>
      <c r="L150" s="5"/>
      <c r="M150" s="5"/>
      <c r="N150" s="5"/>
      <c r="O150" s="5"/>
      <c r="P150" s="5"/>
      <c r="Q150" s="5"/>
      <c r="R150" s="5"/>
      <c r="T150" s="77"/>
      <c r="U150" s="95"/>
      <c r="V150" s="77"/>
      <c r="W150" s="95"/>
      <c r="X150" s="77"/>
    </row>
    <row r="151" spans="1:25" ht="15.6" x14ac:dyDescent="0.3">
      <c r="A151" s="8" t="s">
        <v>92</v>
      </c>
      <c r="B151" s="136" t="s">
        <v>51</v>
      </c>
      <c r="C151" s="136"/>
      <c r="D151" s="136"/>
      <c r="E151" s="136"/>
      <c r="F151" s="136"/>
      <c r="G151" s="136"/>
      <c r="H151" s="136"/>
      <c r="I151" s="136"/>
      <c r="J151" s="136"/>
      <c r="K151" s="136"/>
      <c r="L151" s="136"/>
      <c r="M151" s="136"/>
      <c r="N151" s="136"/>
      <c r="O151" s="136"/>
      <c r="P151" s="136"/>
      <c r="Q151" s="136"/>
      <c r="R151" s="136"/>
      <c r="T151" s="91"/>
      <c r="U151" s="98"/>
      <c r="V151" s="91"/>
      <c r="W151" s="98"/>
      <c r="X151" s="91"/>
    </row>
    <row r="152" spans="1:25" ht="4.5" customHeight="1" x14ac:dyDescent="0.3">
      <c r="A152" s="70"/>
      <c r="B152" s="70"/>
      <c r="C152" s="70"/>
      <c r="D152" s="70"/>
      <c r="E152" s="70"/>
      <c r="F152" s="70"/>
      <c r="G152" s="70"/>
      <c r="H152" s="70"/>
      <c r="I152" s="70"/>
      <c r="J152" s="70"/>
      <c r="K152" s="70"/>
      <c r="L152" s="70"/>
      <c r="M152" s="70"/>
      <c r="N152" s="70"/>
      <c r="O152" s="70"/>
      <c r="P152" s="70"/>
      <c r="Q152" s="70"/>
      <c r="R152" s="70"/>
      <c r="T152" s="77"/>
      <c r="U152" s="95"/>
      <c r="V152" s="77"/>
      <c r="W152" s="95"/>
      <c r="X152" s="77"/>
    </row>
    <row r="153" spans="1:25" s="14" customFormat="1" ht="18" customHeight="1" x14ac:dyDescent="0.25">
      <c r="A153" s="73" t="s">
        <v>105</v>
      </c>
      <c r="B153" s="146" t="s">
        <v>106</v>
      </c>
      <c r="C153" s="146"/>
      <c r="D153" s="146"/>
      <c r="E153" s="146"/>
      <c r="F153" s="146"/>
      <c r="G153" s="146"/>
      <c r="H153" s="146"/>
      <c r="I153" s="146"/>
      <c r="J153" s="146"/>
      <c r="K153" s="146"/>
      <c r="L153" s="146"/>
      <c r="M153" s="146"/>
      <c r="N153" s="146"/>
      <c r="O153" s="146"/>
      <c r="P153" s="146"/>
      <c r="Q153" s="146"/>
      <c r="R153" s="146"/>
      <c r="T153" s="77"/>
      <c r="U153" s="95"/>
      <c r="V153" s="77"/>
      <c r="W153" s="95"/>
      <c r="X153" s="77"/>
      <c r="Y153" s="94"/>
    </row>
    <row r="154" spans="1:25" s="87" customFormat="1" ht="24.9" customHeight="1" x14ac:dyDescent="0.25">
      <c r="A154" s="40"/>
      <c r="B154" s="139" t="s">
        <v>108</v>
      </c>
      <c r="C154" s="140"/>
      <c r="D154" s="118" t="s">
        <v>70</v>
      </c>
      <c r="E154" s="119"/>
      <c r="F154" s="119"/>
      <c r="G154" s="119"/>
      <c r="H154" s="120"/>
      <c r="I154" s="118" t="s">
        <v>71</v>
      </c>
      <c r="J154" s="119"/>
      <c r="K154" s="119"/>
      <c r="L154" s="119"/>
      <c r="M154" s="120"/>
      <c r="N154" s="118" t="s">
        <v>72</v>
      </c>
      <c r="O154" s="119"/>
      <c r="P154" s="119"/>
      <c r="Q154" s="119"/>
      <c r="R154" s="120"/>
      <c r="U154" s="96"/>
      <c r="W154" s="96"/>
      <c r="Y154" s="96"/>
    </row>
    <row r="155" spans="1:25" s="14" customFormat="1" ht="13.2" x14ac:dyDescent="0.25">
      <c r="A155" s="41">
        <v>1</v>
      </c>
      <c r="B155" s="116" t="s">
        <v>114</v>
      </c>
      <c r="C155" s="116"/>
      <c r="D155" s="116"/>
      <c r="E155" s="116"/>
      <c r="F155" s="116"/>
      <c r="G155" s="116"/>
      <c r="H155" s="116"/>
      <c r="I155" s="116"/>
      <c r="J155" s="116"/>
      <c r="K155" s="116"/>
      <c r="L155" s="116"/>
      <c r="M155" s="116"/>
      <c r="N155" s="116"/>
      <c r="O155" s="116"/>
      <c r="P155" s="116"/>
      <c r="Q155" s="116"/>
      <c r="R155" s="117"/>
      <c r="U155" s="94"/>
      <c r="W155" s="94"/>
      <c r="Y155" s="94"/>
    </row>
    <row r="156" spans="1:25" s="14" customFormat="1" ht="2.1" customHeight="1" x14ac:dyDescent="0.25">
      <c r="A156" s="12"/>
      <c r="B156" s="24"/>
      <c r="C156" s="2"/>
      <c r="D156" s="42"/>
      <c r="E156" s="43"/>
      <c r="F156" s="43"/>
      <c r="G156" s="43"/>
      <c r="H156" s="44"/>
      <c r="I156" s="42"/>
      <c r="J156" s="43"/>
      <c r="K156" s="43"/>
      <c r="L156" s="43"/>
      <c r="M156" s="44"/>
      <c r="N156" s="42"/>
      <c r="O156" s="43"/>
      <c r="P156" s="43"/>
      <c r="Q156" s="43"/>
      <c r="R156" s="44"/>
      <c r="U156" s="94"/>
      <c r="W156" s="94"/>
      <c r="Y156" s="94"/>
    </row>
    <row r="157" spans="1:25" s="14" customFormat="1" ht="12.9" customHeight="1" x14ac:dyDescent="0.25">
      <c r="A157" s="12"/>
      <c r="B157" s="24" t="s">
        <v>5</v>
      </c>
      <c r="C157" s="2" t="s">
        <v>52</v>
      </c>
      <c r="D157" s="12"/>
      <c r="E157" s="2"/>
      <c r="F157" s="84"/>
      <c r="G157" s="2"/>
      <c r="H157" s="13"/>
      <c r="I157" s="12"/>
      <c r="J157" s="2"/>
      <c r="K157" s="84"/>
      <c r="L157" s="2"/>
      <c r="M157" s="13"/>
      <c r="N157" s="12"/>
      <c r="O157" s="2"/>
      <c r="P157" s="84"/>
      <c r="Q157" s="2"/>
      <c r="R157" s="13"/>
      <c r="T157" s="92" t="s">
        <v>241</v>
      </c>
      <c r="U157" s="95">
        <f>IF(AND(F157&lt;&gt;"",K157="",P157=""),1,IF(AND(F157="",K157&lt;&gt;"",P157=""),2,IF(AND(F157="",K157="",P157&lt;&gt;""),3,0)))</f>
        <v>0</v>
      </c>
      <c r="V157" s="77"/>
      <c r="W157" s="95"/>
      <c r="X157" s="77"/>
      <c r="Y157" s="94"/>
    </row>
    <row r="158" spans="1:25" s="14" customFormat="1" ht="2.1" customHeight="1" x14ac:dyDescent="0.25">
      <c r="A158" s="12"/>
      <c r="B158" s="24"/>
      <c r="C158" s="2"/>
      <c r="D158" s="12"/>
      <c r="E158" s="2"/>
      <c r="F158" s="2"/>
      <c r="G158" s="2"/>
      <c r="H158" s="13"/>
      <c r="I158" s="12"/>
      <c r="J158" s="2"/>
      <c r="K158" s="2"/>
      <c r="L158" s="2"/>
      <c r="M158" s="13"/>
      <c r="N158" s="12"/>
      <c r="O158" s="2"/>
      <c r="P158" s="2"/>
      <c r="Q158" s="2"/>
      <c r="R158" s="13"/>
      <c r="T158" s="77"/>
      <c r="U158" s="95"/>
      <c r="V158" s="77"/>
      <c r="W158" s="95"/>
      <c r="X158" s="77"/>
      <c r="Y158" s="94"/>
    </row>
    <row r="159" spans="1:25" s="14" customFormat="1" ht="13.2" x14ac:dyDescent="0.25">
      <c r="A159" s="12"/>
      <c r="B159" s="24" t="s">
        <v>7</v>
      </c>
      <c r="C159" s="2" t="s">
        <v>53</v>
      </c>
      <c r="D159" s="12"/>
      <c r="E159" s="2"/>
      <c r="F159" s="84"/>
      <c r="G159" s="2"/>
      <c r="H159" s="13"/>
      <c r="I159" s="12"/>
      <c r="J159" s="2"/>
      <c r="K159" s="84"/>
      <c r="L159" s="2"/>
      <c r="M159" s="13"/>
      <c r="N159" s="12"/>
      <c r="O159" s="2"/>
      <c r="P159" s="84"/>
      <c r="Q159" s="2"/>
      <c r="R159" s="13"/>
      <c r="T159" s="92" t="s">
        <v>242</v>
      </c>
      <c r="U159" s="95">
        <f>IF(AND(F159&lt;&gt;"",K159="",P159=""),1,IF(AND(F159="",K159&lt;&gt;"",P159=""),2,IF(AND(F159="",K159="",P159&lt;&gt;""),3,0)))</f>
        <v>0</v>
      </c>
      <c r="V159" s="77"/>
      <c r="W159" s="95"/>
      <c r="X159" s="77"/>
      <c r="Y159" s="94"/>
    </row>
    <row r="160" spans="1:25" s="14" customFormat="1" ht="2.1" customHeight="1" x14ac:dyDescent="0.25">
      <c r="A160" s="12"/>
      <c r="B160" s="24"/>
      <c r="C160" s="2"/>
      <c r="D160" s="12"/>
      <c r="E160" s="2"/>
      <c r="F160" s="2"/>
      <c r="G160" s="2"/>
      <c r="H160" s="13"/>
      <c r="I160" s="12"/>
      <c r="J160" s="2"/>
      <c r="K160" s="2"/>
      <c r="L160" s="2"/>
      <c r="M160" s="13"/>
      <c r="N160" s="12"/>
      <c r="O160" s="2"/>
      <c r="P160" s="2"/>
      <c r="Q160" s="2"/>
      <c r="R160" s="13"/>
      <c r="T160" s="77"/>
      <c r="U160" s="95"/>
      <c r="V160" s="77"/>
      <c r="W160" s="95"/>
      <c r="X160" s="77"/>
      <c r="Y160" s="94"/>
    </row>
    <row r="161" spans="1:25" s="14" customFormat="1" ht="13.2" x14ac:dyDescent="0.25">
      <c r="A161" s="12"/>
      <c r="B161" s="24" t="s">
        <v>9</v>
      </c>
      <c r="C161" s="2" t="s">
        <v>107</v>
      </c>
      <c r="D161" s="12"/>
      <c r="E161" s="2"/>
      <c r="F161" s="84"/>
      <c r="G161" s="2"/>
      <c r="H161" s="13"/>
      <c r="I161" s="12"/>
      <c r="J161" s="2"/>
      <c r="K161" s="84"/>
      <c r="L161" s="2"/>
      <c r="M161" s="13"/>
      <c r="N161" s="12"/>
      <c r="O161" s="2"/>
      <c r="P161" s="84"/>
      <c r="Q161" s="2"/>
      <c r="R161" s="13"/>
      <c r="T161" s="92" t="s">
        <v>243</v>
      </c>
      <c r="U161" s="95">
        <f>IF(AND(F161&lt;&gt;"",K161="",P161=""),1,IF(AND(F161="",K161&lt;&gt;"",P161=""),2,IF(AND(F161="",K161="",P161&lt;&gt;""),3,0)))</f>
        <v>0</v>
      </c>
      <c r="V161" s="77"/>
      <c r="W161" s="95"/>
      <c r="X161" s="77"/>
      <c r="Y161" s="94"/>
    </row>
    <row r="162" spans="1:25" s="14" customFormat="1" ht="3" customHeight="1" x14ac:dyDescent="0.25">
      <c r="A162" s="46"/>
      <c r="B162" s="47"/>
      <c r="C162" s="15"/>
      <c r="D162" s="79"/>
      <c r="E162" s="15"/>
      <c r="F162" s="15"/>
      <c r="G162" s="15"/>
      <c r="H162" s="15"/>
      <c r="I162" s="4"/>
      <c r="J162" s="4"/>
      <c r="K162" s="4"/>
      <c r="L162" s="4"/>
      <c r="M162" s="4"/>
      <c r="N162" s="4"/>
      <c r="O162" s="4"/>
      <c r="P162" s="4"/>
      <c r="Q162" s="4"/>
      <c r="R162" s="48"/>
      <c r="T162" s="77"/>
      <c r="U162" s="95"/>
      <c r="V162" s="77"/>
      <c r="W162" s="95"/>
      <c r="X162" s="77"/>
      <c r="Y162" s="94"/>
    </row>
    <row r="163" spans="1:25" s="14" customFormat="1" ht="13.2" x14ac:dyDescent="0.25">
      <c r="A163" s="41">
        <v>2</v>
      </c>
      <c r="B163" s="116" t="s">
        <v>122</v>
      </c>
      <c r="C163" s="116"/>
      <c r="D163" s="116"/>
      <c r="E163" s="116"/>
      <c r="F163" s="116"/>
      <c r="G163" s="116"/>
      <c r="H163" s="116"/>
      <c r="I163" s="116"/>
      <c r="J163" s="116"/>
      <c r="K163" s="116"/>
      <c r="L163" s="116"/>
      <c r="M163" s="116"/>
      <c r="N163" s="116"/>
      <c r="O163" s="116"/>
      <c r="P163" s="116"/>
      <c r="Q163" s="116"/>
      <c r="R163" s="117"/>
      <c r="T163" s="77"/>
      <c r="U163" s="95"/>
      <c r="V163" s="77"/>
      <c r="W163" s="95"/>
      <c r="X163" s="77"/>
      <c r="Y163" s="94"/>
    </row>
    <row r="164" spans="1:25" s="14" customFormat="1" ht="3.75" customHeight="1" x14ac:dyDescent="0.25">
      <c r="A164" s="45"/>
      <c r="B164" s="2"/>
      <c r="C164" s="2"/>
      <c r="D164" s="42"/>
      <c r="E164" s="2"/>
      <c r="F164" s="31"/>
      <c r="G164" s="2"/>
      <c r="H164" s="2"/>
      <c r="I164" s="42"/>
      <c r="J164" s="2"/>
      <c r="K164" s="31"/>
      <c r="L164" s="2"/>
      <c r="M164" s="2"/>
      <c r="N164" s="42"/>
      <c r="O164" s="2"/>
      <c r="P164" s="31"/>
      <c r="Q164" s="2"/>
      <c r="R164" s="13"/>
      <c r="T164" s="77"/>
      <c r="U164" s="95"/>
      <c r="V164" s="77"/>
      <c r="W164" s="95"/>
      <c r="X164" s="77"/>
      <c r="Y164" s="94"/>
    </row>
    <row r="165" spans="1:25" s="14" customFormat="1" ht="12.75" customHeight="1" x14ac:dyDescent="0.25">
      <c r="A165" s="12"/>
      <c r="B165" s="24"/>
      <c r="C165" s="145" t="s">
        <v>128</v>
      </c>
      <c r="D165" s="12"/>
      <c r="E165" s="2"/>
      <c r="F165" s="84"/>
      <c r="G165" s="2"/>
      <c r="H165" s="2"/>
      <c r="I165" s="12"/>
      <c r="J165" s="2"/>
      <c r="K165" s="84"/>
      <c r="L165" s="2"/>
      <c r="M165" s="2"/>
      <c r="N165" s="12"/>
      <c r="O165" s="2"/>
      <c r="P165" s="84"/>
      <c r="Q165" s="2"/>
      <c r="R165" s="13"/>
      <c r="T165" s="92" t="s">
        <v>244</v>
      </c>
      <c r="U165" s="95">
        <f>IF(AND(F165&lt;&gt;"",K165="",P165=""),1,IF(AND(F165="",K165&lt;&gt;"",P165=""),2,IF(AND(F165="",K165="",P165&lt;&gt;""),3,0)))</f>
        <v>0</v>
      </c>
      <c r="V165" s="77"/>
      <c r="W165" s="95"/>
      <c r="X165" s="77"/>
      <c r="Y165" s="94"/>
    </row>
    <row r="166" spans="1:25" s="14" customFormat="1" ht="16.5" customHeight="1" x14ac:dyDescent="0.25">
      <c r="A166" s="12"/>
      <c r="B166" s="24"/>
      <c r="C166" s="133"/>
      <c r="D166" s="12"/>
      <c r="E166" s="2"/>
      <c r="F166" s="2"/>
      <c r="G166" s="2"/>
      <c r="H166" s="2"/>
      <c r="I166" s="12"/>
      <c r="J166" s="2"/>
      <c r="K166" s="2"/>
      <c r="L166" s="2"/>
      <c r="M166" s="2"/>
      <c r="N166" s="12"/>
      <c r="O166" s="2"/>
      <c r="P166" s="2"/>
      <c r="Q166" s="2"/>
      <c r="R166" s="13"/>
      <c r="T166" s="77"/>
      <c r="U166" s="95"/>
      <c r="V166" s="77"/>
      <c r="W166" s="95"/>
      <c r="X166" s="77"/>
      <c r="Y166" s="94"/>
    </row>
    <row r="167" spans="1:25" s="14" customFormat="1" ht="27" customHeight="1" x14ac:dyDescent="0.25">
      <c r="A167" s="79"/>
      <c r="B167" s="81"/>
      <c r="C167" s="104"/>
      <c r="D167" s="79"/>
      <c r="E167" s="15"/>
      <c r="F167" s="15"/>
      <c r="G167" s="15"/>
      <c r="H167" s="15"/>
      <c r="I167" s="79"/>
      <c r="J167" s="15"/>
      <c r="K167" s="15"/>
      <c r="L167" s="15"/>
      <c r="M167" s="82"/>
      <c r="N167" s="15"/>
      <c r="O167" s="15"/>
      <c r="P167" s="15"/>
      <c r="Q167" s="15"/>
      <c r="R167" s="82"/>
      <c r="T167" s="77" t="s">
        <v>193</v>
      </c>
      <c r="U167" s="95">
        <f>C167</f>
        <v>0</v>
      </c>
      <c r="V167" s="77"/>
      <c r="W167" s="95"/>
      <c r="X167" s="77"/>
      <c r="Y167" s="94"/>
    </row>
    <row r="168" spans="1:25" s="89" customFormat="1" ht="3.75" customHeight="1" x14ac:dyDescent="0.2">
      <c r="A168" s="21"/>
      <c r="B168" s="26"/>
      <c r="C168" s="72"/>
      <c r="D168" s="43"/>
      <c r="E168" s="43"/>
      <c r="F168" s="43"/>
      <c r="G168" s="43"/>
      <c r="H168" s="43"/>
      <c r="I168" s="43"/>
      <c r="J168" s="43"/>
      <c r="K168" s="43"/>
      <c r="L168" s="43"/>
      <c r="M168" s="43"/>
      <c r="N168" s="43"/>
      <c r="O168" s="43"/>
      <c r="P168" s="43"/>
      <c r="Q168" s="43"/>
      <c r="R168" s="43"/>
      <c r="T168" s="77"/>
      <c r="U168" s="95"/>
      <c r="V168" s="77"/>
      <c r="W168" s="95"/>
      <c r="X168" s="77"/>
      <c r="Y168" s="99"/>
    </row>
    <row r="169" spans="1:25" s="14" customFormat="1" ht="15" customHeight="1" x14ac:dyDescent="0.25">
      <c r="A169" s="34" t="s">
        <v>109</v>
      </c>
      <c r="B169" s="109" t="s">
        <v>126</v>
      </c>
      <c r="C169" s="109"/>
      <c r="D169" s="109"/>
      <c r="E169" s="109"/>
      <c r="F169" s="109"/>
      <c r="G169" s="109"/>
      <c r="H169" s="109"/>
      <c r="I169" s="109"/>
      <c r="J169" s="109"/>
      <c r="K169" s="109"/>
      <c r="L169" s="109"/>
      <c r="M169" s="109"/>
      <c r="N169" s="109"/>
      <c r="O169" s="109"/>
      <c r="P169" s="109"/>
      <c r="Q169" s="109"/>
      <c r="R169" s="109"/>
      <c r="T169" s="77"/>
      <c r="U169" s="95"/>
      <c r="V169" s="77"/>
      <c r="W169" s="95"/>
      <c r="X169" s="77"/>
      <c r="Y169" s="94"/>
    </row>
    <row r="170" spans="1:25" ht="2.1" customHeight="1" x14ac:dyDescent="0.25">
      <c r="A170" s="9"/>
      <c r="B170" s="18"/>
      <c r="C170" s="10"/>
      <c r="D170" s="10"/>
      <c r="E170" s="10"/>
      <c r="F170" s="10"/>
      <c r="G170" s="10"/>
      <c r="H170" s="10"/>
      <c r="I170" s="5"/>
      <c r="J170" s="5"/>
      <c r="K170" s="5"/>
      <c r="L170" s="5"/>
      <c r="M170" s="5"/>
      <c r="N170" s="5"/>
      <c r="O170" s="5"/>
      <c r="P170" s="5"/>
      <c r="Q170" s="5"/>
      <c r="R170" s="5"/>
      <c r="T170" s="77"/>
      <c r="U170" s="95"/>
      <c r="V170" s="77"/>
      <c r="W170" s="95"/>
      <c r="X170" s="77"/>
    </row>
    <row r="171" spans="1:25" s="14" customFormat="1" ht="65.099999999999994" customHeight="1" x14ac:dyDescent="0.25">
      <c r="A171" s="2">
        <v>1</v>
      </c>
      <c r="B171" s="145" t="s">
        <v>125</v>
      </c>
      <c r="C171" s="145"/>
      <c r="D171" s="145"/>
      <c r="E171" s="145"/>
      <c r="F171" s="145"/>
      <c r="G171" s="145"/>
      <c r="H171" s="145"/>
      <c r="I171" s="145"/>
      <c r="J171" s="145"/>
      <c r="K171" s="145"/>
      <c r="L171" s="145"/>
      <c r="M171" s="145"/>
      <c r="N171" s="145"/>
      <c r="O171" s="145"/>
      <c r="P171" s="145"/>
      <c r="Q171" s="145"/>
      <c r="R171" s="145"/>
      <c r="T171" s="77"/>
      <c r="U171" s="95"/>
      <c r="V171" s="77"/>
      <c r="W171" s="95"/>
      <c r="X171" s="77"/>
      <c r="Y171" s="94"/>
    </row>
    <row r="172" spans="1:25" s="14" customFormat="1" ht="13.2" x14ac:dyDescent="0.25">
      <c r="A172" s="2"/>
      <c r="B172" s="24" t="s">
        <v>5</v>
      </c>
      <c r="C172" s="2" t="s">
        <v>80</v>
      </c>
      <c r="D172" s="84"/>
      <c r="E172" s="111" t="s">
        <v>34</v>
      </c>
      <c r="F172" s="112"/>
      <c r="G172" s="112"/>
      <c r="H172" s="113"/>
      <c r="I172" s="84"/>
      <c r="J172" s="111" t="s">
        <v>77</v>
      </c>
      <c r="K172" s="112"/>
      <c r="L172" s="112"/>
      <c r="M172" s="112"/>
      <c r="N172" s="112"/>
      <c r="O172" s="112"/>
      <c r="P172" s="112"/>
      <c r="Q172" s="112"/>
      <c r="R172" s="112"/>
      <c r="T172" s="92" t="s">
        <v>194</v>
      </c>
      <c r="U172" s="95">
        <f>IF(AND(D172&lt;&gt;"",I172=""),1,IF(AND(D172="",I172&lt;&gt;""),2,0))</f>
        <v>0</v>
      </c>
      <c r="V172" s="77"/>
      <c r="W172" s="95"/>
      <c r="X172" s="77"/>
      <c r="Y172" s="94"/>
    </row>
    <row r="173" spans="1:25" s="14" customFormat="1" ht="6" customHeight="1" x14ac:dyDescent="0.25">
      <c r="A173" s="2"/>
      <c r="B173" s="24"/>
      <c r="C173" s="2"/>
      <c r="D173" s="2"/>
      <c r="E173" s="2"/>
      <c r="F173" s="2"/>
      <c r="G173" s="2"/>
      <c r="H173" s="2"/>
      <c r="I173" s="3"/>
      <c r="J173" s="3"/>
      <c r="K173" s="3"/>
      <c r="L173" s="3"/>
      <c r="M173" s="3"/>
      <c r="N173" s="3"/>
      <c r="O173" s="3"/>
      <c r="P173" s="3"/>
      <c r="Q173" s="3"/>
      <c r="R173" s="3"/>
      <c r="T173" s="77"/>
      <c r="U173" s="95"/>
      <c r="V173" s="77"/>
      <c r="W173" s="95"/>
      <c r="X173" s="77"/>
      <c r="Y173" s="94"/>
    </row>
    <row r="174" spans="1:25" s="14" customFormat="1" ht="49.5" customHeight="1" x14ac:dyDescent="0.25">
      <c r="A174" s="2"/>
      <c r="B174" s="24" t="s">
        <v>7</v>
      </c>
      <c r="C174" s="2" t="s">
        <v>78</v>
      </c>
      <c r="D174" s="106"/>
      <c r="E174" s="107"/>
      <c r="F174" s="107"/>
      <c r="G174" s="107"/>
      <c r="H174" s="107"/>
      <c r="I174" s="107"/>
      <c r="J174" s="107"/>
      <c r="K174" s="107"/>
      <c r="L174" s="107"/>
      <c r="M174" s="107"/>
      <c r="N174" s="107"/>
      <c r="O174" s="107"/>
      <c r="P174" s="107"/>
      <c r="Q174" s="107"/>
      <c r="R174" s="108"/>
      <c r="T174" s="77" t="s">
        <v>195</v>
      </c>
      <c r="U174" s="95">
        <f>D174</f>
        <v>0</v>
      </c>
      <c r="V174" s="77"/>
      <c r="W174" s="95"/>
      <c r="X174" s="77"/>
      <c r="Y174" s="94"/>
    </row>
    <row r="175" spans="1:25" s="14" customFormat="1" ht="5.25" customHeight="1" x14ac:dyDescent="0.25">
      <c r="A175" s="2"/>
      <c r="B175" s="24"/>
      <c r="C175" s="2"/>
      <c r="D175" s="2"/>
      <c r="E175" s="2"/>
      <c r="F175" s="2"/>
      <c r="G175" s="2"/>
      <c r="H175" s="2"/>
      <c r="I175" s="2"/>
      <c r="J175" s="2"/>
      <c r="K175" s="2"/>
      <c r="L175" s="2"/>
      <c r="M175" s="2"/>
      <c r="N175" s="2"/>
      <c r="O175" s="2"/>
      <c r="P175" s="2"/>
      <c r="Q175" s="2"/>
      <c r="R175" s="2"/>
      <c r="T175" s="77"/>
      <c r="U175" s="95"/>
      <c r="V175" s="77"/>
      <c r="W175" s="95"/>
      <c r="X175" s="77"/>
      <c r="Y175" s="94"/>
    </row>
    <row r="176" spans="1:25" s="14" customFormat="1" ht="14.1" customHeight="1" x14ac:dyDescent="0.25">
      <c r="A176" s="2">
        <v>2</v>
      </c>
      <c r="B176" s="114" t="s">
        <v>111</v>
      </c>
      <c r="C176" s="114"/>
      <c r="D176" s="114"/>
      <c r="E176" s="114"/>
      <c r="F176" s="114"/>
      <c r="G176" s="114"/>
      <c r="H176" s="114"/>
      <c r="I176" s="114"/>
      <c r="J176" s="114"/>
      <c r="K176" s="114"/>
      <c r="L176" s="114"/>
      <c r="M176" s="114"/>
      <c r="N176" s="114"/>
      <c r="O176" s="114"/>
      <c r="P176" s="114"/>
      <c r="Q176" s="114"/>
      <c r="R176" s="114"/>
      <c r="T176" s="86"/>
      <c r="U176" s="98"/>
      <c r="V176" s="86"/>
      <c r="W176" s="98"/>
      <c r="X176" s="86"/>
      <c r="Y176" s="94"/>
    </row>
    <row r="177" spans="1:25" s="86" customFormat="1" ht="54" customHeight="1" x14ac:dyDescent="0.3">
      <c r="A177" s="32"/>
      <c r="B177" s="106"/>
      <c r="C177" s="107"/>
      <c r="D177" s="107"/>
      <c r="E177" s="107"/>
      <c r="F177" s="107"/>
      <c r="G177" s="107"/>
      <c r="H177" s="107"/>
      <c r="I177" s="107"/>
      <c r="J177" s="107"/>
      <c r="K177" s="107"/>
      <c r="L177" s="107"/>
      <c r="M177" s="107"/>
      <c r="N177" s="107"/>
      <c r="O177" s="107"/>
      <c r="P177" s="107"/>
      <c r="Q177" s="107"/>
      <c r="R177" s="108"/>
      <c r="T177" s="77" t="s">
        <v>196</v>
      </c>
      <c r="U177" s="95">
        <f>B177</f>
        <v>0</v>
      </c>
      <c r="V177" s="77"/>
      <c r="W177" s="95"/>
      <c r="X177" s="77"/>
      <c r="Y177" s="98"/>
    </row>
    <row r="178" spans="1:25" ht="12" customHeight="1" x14ac:dyDescent="0.25">
      <c r="A178" s="9"/>
      <c r="B178" s="18"/>
      <c r="C178" s="10"/>
      <c r="D178" s="10"/>
      <c r="E178" s="10"/>
      <c r="F178" s="10"/>
      <c r="G178" s="10"/>
      <c r="H178" s="10"/>
      <c r="I178" s="5"/>
      <c r="J178" s="5"/>
      <c r="K178" s="5"/>
      <c r="L178" s="5"/>
      <c r="M178" s="5"/>
      <c r="N178" s="5"/>
      <c r="O178" s="5"/>
      <c r="P178" s="5"/>
      <c r="Q178" s="5"/>
      <c r="R178" s="5"/>
      <c r="T178" s="91"/>
      <c r="U178" s="98"/>
      <c r="V178" s="91"/>
      <c r="W178" s="98"/>
      <c r="X178" s="91"/>
    </row>
    <row r="179" spans="1:25" ht="15.6" x14ac:dyDescent="0.25">
      <c r="A179" s="7" t="s">
        <v>115</v>
      </c>
      <c r="B179" s="115" t="s">
        <v>159</v>
      </c>
      <c r="C179" s="115"/>
      <c r="D179" s="115"/>
      <c r="E179" s="115"/>
      <c r="F179" s="115"/>
      <c r="G179" s="115"/>
      <c r="H179" s="115"/>
      <c r="I179" s="115"/>
      <c r="J179" s="115"/>
      <c r="K179" s="115"/>
      <c r="L179" s="115"/>
      <c r="M179" s="115"/>
      <c r="N179" s="115"/>
      <c r="O179" s="115"/>
      <c r="P179" s="115"/>
      <c r="Q179" s="115"/>
      <c r="R179" s="115"/>
      <c r="T179" s="77"/>
      <c r="U179" s="95"/>
      <c r="V179" s="77"/>
      <c r="W179" s="95"/>
      <c r="X179" s="77"/>
    </row>
    <row r="180" spans="1:25" ht="6.75" customHeight="1" x14ac:dyDescent="0.25">
      <c r="A180" s="71"/>
      <c r="B180" s="74"/>
      <c r="C180" s="74"/>
      <c r="D180" s="74"/>
      <c r="E180" s="74"/>
      <c r="F180" s="74"/>
      <c r="G180" s="74"/>
      <c r="H180" s="74"/>
      <c r="I180" s="74"/>
      <c r="J180" s="74"/>
      <c r="K180" s="74"/>
      <c r="L180" s="74"/>
      <c r="M180" s="74"/>
      <c r="N180" s="74"/>
      <c r="O180" s="74"/>
      <c r="P180" s="74"/>
      <c r="Q180" s="74"/>
      <c r="R180" s="74"/>
      <c r="T180" s="77"/>
      <c r="U180" s="95"/>
      <c r="V180" s="77"/>
      <c r="W180" s="95"/>
      <c r="X180" s="77"/>
    </row>
    <row r="181" spans="1:25" s="14" customFormat="1" ht="15" customHeight="1" x14ac:dyDescent="0.25">
      <c r="A181" s="34" t="s">
        <v>116</v>
      </c>
      <c r="B181" s="146" t="s">
        <v>152</v>
      </c>
      <c r="C181" s="146"/>
      <c r="D181" s="146"/>
      <c r="E181" s="146"/>
      <c r="F181" s="146"/>
      <c r="G181" s="146"/>
      <c r="H181" s="146"/>
      <c r="I181" s="146"/>
      <c r="J181" s="146"/>
      <c r="K181" s="146"/>
      <c r="L181" s="146"/>
      <c r="M181" s="146"/>
      <c r="N181" s="146"/>
      <c r="O181" s="146"/>
      <c r="P181" s="146"/>
      <c r="Q181" s="146"/>
      <c r="R181" s="146"/>
      <c r="U181" s="94"/>
      <c r="W181" s="94"/>
      <c r="Y181" s="94"/>
    </row>
    <row r="182" spans="1:25" s="87" customFormat="1" ht="25.5" customHeight="1" x14ac:dyDescent="0.25">
      <c r="A182" s="40"/>
      <c r="B182" s="139" t="s">
        <v>117</v>
      </c>
      <c r="C182" s="140"/>
      <c r="D182" s="118" t="s">
        <v>70</v>
      </c>
      <c r="E182" s="119"/>
      <c r="F182" s="119"/>
      <c r="G182" s="119"/>
      <c r="H182" s="120"/>
      <c r="I182" s="118" t="s">
        <v>71</v>
      </c>
      <c r="J182" s="119"/>
      <c r="K182" s="119"/>
      <c r="L182" s="119"/>
      <c r="M182" s="120"/>
      <c r="N182" s="118" t="s">
        <v>72</v>
      </c>
      <c r="O182" s="119"/>
      <c r="P182" s="119"/>
      <c r="Q182" s="119"/>
      <c r="R182" s="120"/>
      <c r="U182" s="96"/>
      <c r="W182" s="96"/>
      <c r="Y182" s="96"/>
    </row>
    <row r="183" spans="1:25" s="14" customFormat="1" ht="14.25" customHeight="1" x14ac:dyDescent="0.25">
      <c r="A183" s="41">
        <v>1</v>
      </c>
      <c r="B183" s="116" t="s">
        <v>153</v>
      </c>
      <c r="C183" s="116"/>
      <c r="D183" s="116"/>
      <c r="E183" s="116"/>
      <c r="F183" s="116"/>
      <c r="G183" s="116"/>
      <c r="H183" s="116"/>
      <c r="I183" s="116"/>
      <c r="J183" s="116"/>
      <c r="K183" s="116"/>
      <c r="L183" s="116"/>
      <c r="M183" s="116"/>
      <c r="N183" s="116"/>
      <c r="O183" s="116"/>
      <c r="P183" s="116"/>
      <c r="Q183" s="116"/>
      <c r="R183" s="117"/>
      <c r="U183" s="94"/>
      <c r="W183" s="94"/>
      <c r="Y183" s="94"/>
    </row>
    <row r="184" spans="1:25" s="14" customFormat="1" ht="2.1" customHeight="1" x14ac:dyDescent="0.25">
      <c r="A184" s="12"/>
      <c r="B184" s="24"/>
      <c r="C184" s="2"/>
      <c r="D184" s="42"/>
      <c r="E184" s="43"/>
      <c r="F184" s="43"/>
      <c r="G184" s="43"/>
      <c r="H184" s="44"/>
      <c r="I184" s="42"/>
      <c r="J184" s="43"/>
      <c r="K184" s="43"/>
      <c r="L184" s="43"/>
      <c r="M184" s="44"/>
      <c r="N184" s="42"/>
      <c r="O184" s="43"/>
      <c r="P184" s="43"/>
      <c r="Q184" s="43"/>
      <c r="R184" s="44"/>
      <c r="U184" s="94"/>
      <c r="W184" s="94"/>
      <c r="Y184" s="94"/>
    </row>
    <row r="185" spans="1:25" s="14" customFormat="1" ht="13.2" x14ac:dyDescent="0.25">
      <c r="A185" s="12"/>
      <c r="B185" s="24" t="s">
        <v>5</v>
      </c>
      <c r="C185" s="2" t="s">
        <v>54</v>
      </c>
      <c r="D185" s="12"/>
      <c r="E185" s="2"/>
      <c r="F185" s="84"/>
      <c r="G185" s="2"/>
      <c r="H185" s="13"/>
      <c r="I185" s="12"/>
      <c r="J185" s="2"/>
      <c r="K185" s="84"/>
      <c r="L185" s="2"/>
      <c r="M185" s="13"/>
      <c r="N185" s="12"/>
      <c r="O185" s="2"/>
      <c r="P185" s="84"/>
      <c r="Q185" s="2"/>
      <c r="R185" s="13"/>
      <c r="T185" s="92" t="s">
        <v>245</v>
      </c>
      <c r="U185" s="95">
        <f>IF(AND(F185&lt;&gt;"",K185="",P185=""),1,IF(AND(F185="",K185&lt;&gt;"",P185=""),2,IF(AND(F185="",K185="",P185&lt;&gt;""),3,0)))</f>
        <v>0</v>
      </c>
      <c r="V185" s="77"/>
      <c r="W185" s="95"/>
      <c r="X185" s="77"/>
      <c r="Y185" s="94"/>
    </row>
    <row r="186" spans="1:25" s="14" customFormat="1" ht="2.1" customHeight="1" x14ac:dyDescent="0.25">
      <c r="A186" s="12"/>
      <c r="B186" s="24"/>
      <c r="C186" s="2"/>
      <c r="D186" s="12"/>
      <c r="E186" s="2"/>
      <c r="F186" s="2"/>
      <c r="G186" s="2"/>
      <c r="H186" s="13"/>
      <c r="I186" s="12"/>
      <c r="J186" s="2"/>
      <c r="K186" s="2"/>
      <c r="L186" s="2"/>
      <c r="M186" s="13"/>
      <c r="N186" s="12"/>
      <c r="O186" s="2"/>
      <c r="P186" s="2"/>
      <c r="Q186" s="2"/>
      <c r="R186" s="13"/>
      <c r="T186" s="77"/>
      <c r="U186" s="95"/>
      <c r="V186" s="77"/>
      <c r="W186" s="95"/>
      <c r="X186" s="77"/>
      <c r="Y186" s="94"/>
    </row>
    <row r="187" spans="1:25" s="14" customFormat="1" ht="13.2" x14ac:dyDescent="0.25">
      <c r="A187" s="12"/>
      <c r="B187" s="24" t="s">
        <v>7</v>
      </c>
      <c r="C187" s="2" t="s">
        <v>55</v>
      </c>
      <c r="D187" s="12"/>
      <c r="E187" s="2"/>
      <c r="F187" s="84"/>
      <c r="G187" s="2"/>
      <c r="H187" s="13"/>
      <c r="I187" s="12"/>
      <c r="J187" s="2"/>
      <c r="K187" s="84"/>
      <c r="L187" s="2"/>
      <c r="M187" s="13"/>
      <c r="N187" s="12"/>
      <c r="O187" s="2"/>
      <c r="P187" s="84"/>
      <c r="Q187" s="2"/>
      <c r="R187" s="13"/>
      <c r="T187" s="92" t="s">
        <v>246</v>
      </c>
      <c r="U187" s="95">
        <f>IF(AND(F187&lt;&gt;"",K187="",P187=""),1,IF(AND(F187="",K187&lt;&gt;"",P187=""),2,IF(AND(F187="",K187="",P187&lt;&gt;""),3,0)))</f>
        <v>0</v>
      </c>
      <c r="V187" s="77"/>
      <c r="W187" s="95"/>
      <c r="X187" s="77"/>
      <c r="Y187" s="94"/>
    </row>
    <row r="188" spans="1:25" s="14" customFormat="1" ht="3" customHeight="1" x14ac:dyDescent="0.25">
      <c r="A188" s="46"/>
      <c r="B188" s="47"/>
      <c r="C188" s="15"/>
      <c r="D188" s="15"/>
      <c r="E188" s="15"/>
      <c r="F188" s="15"/>
      <c r="G188" s="15"/>
      <c r="H188" s="15"/>
      <c r="I188" s="4"/>
      <c r="J188" s="4"/>
      <c r="K188" s="4"/>
      <c r="L188" s="4"/>
      <c r="M188" s="4"/>
      <c r="N188" s="4"/>
      <c r="O188" s="4"/>
      <c r="P188" s="4"/>
      <c r="Q188" s="4"/>
      <c r="R188" s="48"/>
      <c r="T188" s="77"/>
      <c r="U188" s="95"/>
      <c r="V188" s="77"/>
      <c r="W188" s="95"/>
      <c r="X188" s="77"/>
      <c r="Y188" s="94"/>
    </row>
    <row r="189" spans="1:25" s="14" customFormat="1" ht="13.2" x14ac:dyDescent="0.25">
      <c r="A189" s="41">
        <v>2</v>
      </c>
      <c r="B189" s="116" t="s">
        <v>154</v>
      </c>
      <c r="C189" s="116"/>
      <c r="D189" s="116"/>
      <c r="E189" s="116"/>
      <c r="F189" s="116"/>
      <c r="G189" s="116"/>
      <c r="H189" s="116"/>
      <c r="I189" s="116"/>
      <c r="J189" s="116"/>
      <c r="K189" s="116"/>
      <c r="L189" s="116"/>
      <c r="M189" s="116"/>
      <c r="N189" s="116"/>
      <c r="O189" s="116"/>
      <c r="P189" s="116"/>
      <c r="Q189" s="116"/>
      <c r="R189" s="117"/>
      <c r="T189" s="77"/>
      <c r="U189" s="95"/>
      <c r="V189" s="77"/>
      <c r="W189" s="95"/>
      <c r="X189" s="77"/>
      <c r="Y189" s="94"/>
    </row>
    <row r="190" spans="1:25" s="14" customFormat="1" ht="2.1" customHeight="1" x14ac:dyDescent="0.25">
      <c r="A190" s="12"/>
      <c r="B190" s="24"/>
      <c r="C190" s="2"/>
      <c r="D190" s="42"/>
      <c r="E190" s="43"/>
      <c r="F190" s="43"/>
      <c r="G190" s="43"/>
      <c r="H190" s="44"/>
      <c r="I190" s="42"/>
      <c r="J190" s="43"/>
      <c r="K190" s="43"/>
      <c r="L190" s="43"/>
      <c r="M190" s="44"/>
      <c r="N190" s="42"/>
      <c r="O190" s="43"/>
      <c r="P190" s="43"/>
      <c r="Q190" s="43"/>
      <c r="R190" s="44"/>
      <c r="T190" s="77"/>
      <c r="U190" s="95"/>
      <c r="V190" s="77"/>
      <c r="W190" s="95"/>
      <c r="X190" s="77"/>
      <c r="Y190" s="94"/>
    </row>
    <row r="191" spans="1:25" s="14" customFormat="1" ht="13.2" x14ac:dyDescent="0.25">
      <c r="A191" s="12"/>
      <c r="B191" s="24" t="s">
        <v>5</v>
      </c>
      <c r="C191" s="2" t="s">
        <v>56</v>
      </c>
      <c r="D191" s="12"/>
      <c r="E191" s="2"/>
      <c r="F191" s="84"/>
      <c r="G191" s="2"/>
      <c r="H191" s="13"/>
      <c r="I191" s="12"/>
      <c r="J191" s="2"/>
      <c r="K191" s="84"/>
      <c r="L191" s="2"/>
      <c r="M191" s="13"/>
      <c r="N191" s="12"/>
      <c r="O191" s="2"/>
      <c r="P191" s="84"/>
      <c r="Q191" s="2"/>
      <c r="R191" s="13"/>
      <c r="T191" s="92" t="s">
        <v>247</v>
      </c>
      <c r="U191" s="95">
        <f>IF(AND(F191&lt;&gt;"",K191="",P191=""),1,IF(AND(F191="",K191&lt;&gt;"",P191=""),2,IF(AND(F191="",K191="",P191&lt;&gt;""),3,0)))</f>
        <v>0</v>
      </c>
      <c r="V191" s="77"/>
      <c r="W191" s="95"/>
      <c r="X191" s="77"/>
      <c r="Y191" s="94"/>
    </row>
    <row r="192" spans="1:25" s="14" customFormat="1" ht="2.1" customHeight="1" x14ac:dyDescent="0.25">
      <c r="A192" s="12"/>
      <c r="B192" s="24"/>
      <c r="C192" s="2"/>
      <c r="D192" s="12"/>
      <c r="E192" s="2"/>
      <c r="F192" s="2"/>
      <c r="G192" s="2"/>
      <c r="H192" s="13"/>
      <c r="I192" s="12"/>
      <c r="J192" s="2"/>
      <c r="K192" s="2"/>
      <c r="L192" s="2"/>
      <c r="M192" s="13"/>
      <c r="N192" s="12"/>
      <c r="O192" s="2"/>
      <c r="P192" s="2"/>
      <c r="Q192" s="2"/>
      <c r="R192" s="13"/>
      <c r="T192" s="77"/>
      <c r="U192" s="95"/>
      <c r="V192" s="77"/>
      <c r="W192" s="95"/>
      <c r="X192" s="77"/>
      <c r="Y192" s="94"/>
    </row>
    <row r="193" spans="1:25" s="14" customFormat="1" ht="13.2" x14ac:dyDescent="0.25">
      <c r="A193" s="12"/>
      <c r="B193" s="24" t="s">
        <v>7</v>
      </c>
      <c r="C193" s="2" t="s">
        <v>57</v>
      </c>
      <c r="D193" s="12"/>
      <c r="E193" s="2"/>
      <c r="F193" s="84"/>
      <c r="G193" s="2"/>
      <c r="H193" s="13"/>
      <c r="I193" s="12"/>
      <c r="J193" s="2"/>
      <c r="K193" s="84"/>
      <c r="L193" s="2"/>
      <c r="M193" s="13"/>
      <c r="N193" s="12"/>
      <c r="O193" s="2"/>
      <c r="P193" s="84"/>
      <c r="Q193" s="2"/>
      <c r="R193" s="13"/>
      <c r="T193" s="92" t="s">
        <v>248</v>
      </c>
      <c r="U193" s="95">
        <f>IF(AND(F193&lt;&gt;"",K193="",P193=""),1,IF(AND(F193="",K193&lt;&gt;"",P193=""),2,IF(AND(F193="",K193="",P193&lt;&gt;""),3,0)))</f>
        <v>0</v>
      </c>
      <c r="V193" s="77"/>
      <c r="W193" s="95"/>
      <c r="X193" s="77"/>
      <c r="Y193" s="94"/>
    </row>
    <row r="194" spans="1:25" s="14" customFormat="1" ht="2.1" customHeight="1" x14ac:dyDescent="0.25">
      <c r="A194" s="12"/>
      <c r="B194" s="24"/>
      <c r="C194" s="2"/>
      <c r="D194" s="12"/>
      <c r="E194" s="2"/>
      <c r="F194" s="2"/>
      <c r="G194" s="2"/>
      <c r="H194" s="13"/>
      <c r="I194" s="12"/>
      <c r="J194" s="2"/>
      <c r="K194" s="2"/>
      <c r="L194" s="2"/>
      <c r="M194" s="13"/>
      <c r="N194" s="12"/>
      <c r="O194" s="2"/>
      <c r="P194" s="2"/>
      <c r="Q194" s="2"/>
      <c r="R194" s="13"/>
      <c r="T194" s="77"/>
      <c r="U194" s="95"/>
      <c r="V194" s="77"/>
      <c r="W194" s="95"/>
      <c r="X194" s="77"/>
      <c r="Y194" s="94"/>
    </row>
    <row r="195" spans="1:25" s="14" customFormat="1" ht="13.2" x14ac:dyDescent="0.25">
      <c r="A195" s="12"/>
      <c r="B195" s="24" t="s">
        <v>9</v>
      </c>
      <c r="C195" s="2" t="s">
        <v>141</v>
      </c>
      <c r="D195" s="12"/>
      <c r="E195" s="2"/>
      <c r="F195" s="84"/>
      <c r="G195" s="2"/>
      <c r="H195" s="13"/>
      <c r="I195" s="12"/>
      <c r="J195" s="2"/>
      <c r="K195" s="84"/>
      <c r="L195" s="2"/>
      <c r="M195" s="13"/>
      <c r="N195" s="12"/>
      <c r="O195" s="2"/>
      <c r="P195" s="84"/>
      <c r="Q195" s="2"/>
      <c r="R195" s="13"/>
      <c r="T195" s="92" t="s">
        <v>249</v>
      </c>
      <c r="U195" s="95">
        <f>IF(AND(F195&lt;&gt;"",K195="",P195=""),1,IF(AND(F195="",K195&lt;&gt;"",P195=""),2,IF(AND(F195="",K195="",P195&lt;&gt;""),3,0)))</f>
        <v>0</v>
      </c>
      <c r="V195" s="77"/>
      <c r="W195" s="95"/>
      <c r="X195" s="77"/>
      <c r="Y195" s="94"/>
    </row>
    <row r="196" spans="1:25" s="14" customFormat="1" ht="2.1" customHeight="1" x14ac:dyDescent="0.25">
      <c r="A196" s="12"/>
      <c r="B196" s="24"/>
      <c r="C196" s="2"/>
      <c r="D196" s="12"/>
      <c r="E196" s="2"/>
      <c r="F196" s="2"/>
      <c r="G196" s="2"/>
      <c r="H196" s="13"/>
      <c r="I196" s="12"/>
      <c r="J196" s="2"/>
      <c r="K196" s="2"/>
      <c r="L196" s="2"/>
      <c r="M196" s="13"/>
      <c r="N196" s="12"/>
      <c r="O196" s="2"/>
      <c r="P196" s="2"/>
      <c r="Q196" s="2"/>
      <c r="R196" s="13"/>
      <c r="T196" s="77"/>
      <c r="U196" s="95"/>
      <c r="V196" s="77"/>
      <c r="W196" s="95"/>
      <c r="X196" s="77"/>
      <c r="Y196" s="94"/>
    </row>
    <row r="197" spans="1:25" s="14" customFormat="1" ht="13.2" x14ac:dyDescent="0.25">
      <c r="A197" s="12"/>
      <c r="B197" s="24" t="s">
        <v>14</v>
      </c>
      <c r="C197" s="132" t="s">
        <v>142</v>
      </c>
      <c r="D197" s="12"/>
      <c r="E197" s="2"/>
      <c r="F197" s="84"/>
      <c r="G197" s="2"/>
      <c r="H197" s="13"/>
      <c r="I197" s="12"/>
      <c r="J197" s="2"/>
      <c r="K197" s="84"/>
      <c r="L197" s="2"/>
      <c r="M197" s="13"/>
      <c r="N197" s="12"/>
      <c r="O197" s="2"/>
      <c r="P197" s="84"/>
      <c r="Q197" s="2"/>
      <c r="R197" s="13"/>
      <c r="T197" s="92" t="s">
        <v>250</v>
      </c>
      <c r="U197" s="95">
        <f>IF(AND(F197&lt;&gt;"",K197="",P197=""),1,IF(AND(F197="",K197&lt;&gt;"",P197=""),2,IF(AND(F197="",K197="",P197&lt;&gt;""),3,0)))</f>
        <v>0</v>
      </c>
      <c r="V197" s="77"/>
      <c r="W197" s="95"/>
      <c r="X197" s="77"/>
      <c r="Y197" s="94"/>
    </row>
    <row r="198" spans="1:25" s="14" customFormat="1" ht="3.75" customHeight="1" x14ac:dyDescent="0.25">
      <c r="A198" s="12"/>
      <c r="B198" s="24"/>
      <c r="C198" s="132"/>
      <c r="D198" s="12"/>
      <c r="E198" s="2"/>
      <c r="F198" s="2"/>
      <c r="G198" s="2"/>
      <c r="H198" s="13"/>
      <c r="I198" s="12"/>
      <c r="J198" s="2"/>
      <c r="K198" s="2"/>
      <c r="L198" s="2"/>
      <c r="M198" s="13"/>
      <c r="N198" s="12"/>
      <c r="O198" s="2"/>
      <c r="P198" s="2"/>
      <c r="Q198" s="2"/>
      <c r="R198" s="13"/>
      <c r="T198" s="77"/>
      <c r="U198" s="95"/>
      <c r="V198" s="77"/>
      <c r="W198" s="95"/>
      <c r="X198" s="77"/>
      <c r="Y198" s="94"/>
    </row>
    <row r="199" spans="1:25" s="14" customFormat="1" ht="13.2" x14ac:dyDescent="0.25">
      <c r="A199" s="12"/>
      <c r="B199" s="24" t="s">
        <v>19</v>
      </c>
      <c r="C199" s="145" t="s">
        <v>58</v>
      </c>
      <c r="D199" s="12"/>
      <c r="E199" s="2"/>
      <c r="F199" s="84"/>
      <c r="G199" s="2"/>
      <c r="H199" s="13"/>
      <c r="I199" s="12"/>
      <c r="J199" s="2"/>
      <c r="K199" s="84"/>
      <c r="L199" s="2"/>
      <c r="M199" s="13"/>
      <c r="N199" s="12"/>
      <c r="O199" s="2"/>
      <c r="P199" s="84"/>
      <c r="Q199" s="2"/>
      <c r="R199" s="13"/>
      <c r="T199" s="92" t="s">
        <v>251</v>
      </c>
      <c r="U199" s="95">
        <f>IF(AND(F199&lt;&gt;"",K199="",P199=""),1,IF(AND(F199="",K199&lt;&gt;"",P199=""),2,IF(AND(F199="",K199="",P199&lt;&gt;""),3,0)))</f>
        <v>0</v>
      </c>
      <c r="V199" s="77"/>
      <c r="W199" s="95"/>
      <c r="X199" s="77"/>
      <c r="Y199" s="94"/>
    </row>
    <row r="200" spans="1:25" s="14" customFormat="1" ht="3.9" customHeight="1" x14ac:dyDescent="0.25">
      <c r="A200" s="12"/>
      <c r="B200" s="24"/>
      <c r="C200" s="114"/>
      <c r="D200" s="2"/>
      <c r="E200" s="2"/>
      <c r="F200" s="31"/>
      <c r="G200" s="2"/>
      <c r="H200" s="2"/>
      <c r="I200" s="2"/>
      <c r="J200" s="2"/>
      <c r="K200" s="31"/>
      <c r="L200" s="2"/>
      <c r="M200" s="2"/>
      <c r="N200" s="2"/>
      <c r="O200" s="2"/>
      <c r="P200" s="31"/>
      <c r="Q200" s="2"/>
      <c r="R200" s="13"/>
      <c r="T200" s="77"/>
      <c r="U200" s="95"/>
      <c r="V200" s="77"/>
      <c r="W200" s="95"/>
      <c r="X200" s="77"/>
      <c r="Y200" s="94"/>
    </row>
    <row r="201" spans="1:25" s="14" customFormat="1" ht="13.2" x14ac:dyDescent="0.25">
      <c r="A201" s="41">
        <v>3</v>
      </c>
      <c r="B201" s="116" t="s">
        <v>155</v>
      </c>
      <c r="C201" s="116"/>
      <c r="D201" s="116"/>
      <c r="E201" s="116"/>
      <c r="F201" s="116"/>
      <c r="G201" s="116"/>
      <c r="H201" s="116"/>
      <c r="I201" s="116"/>
      <c r="J201" s="116"/>
      <c r="K201" s="116"/>
      <c r="L201" s="116"/>
      <c r="M201" s="116"/>
      <c r="N201" s="116"/>
      <c r="O201" s="116"/>
      <c r="P201" s="116"/>
      <c r="Q201" s="116"/>
      <c r="R201" s="117"/>
      <c r="T201" s="77"/>
      <c r="U201" s="95"/>
      <c r="V201" s="77"/>
      <c r="W201" s="95"/>
      <c r="X201" s="77"/>
      <c r="Y201" s="94"/>
    </row>
    <row r="202" spans="1:25" s="14" customFormat="1" ht="2.1" customHeight="1" x14ac:dyDescent="0.25">
      <c r="A202" s="12"/>
      <c r="B202" s="24"/>
      <c r="C202" s="2"/>
      <c r="D202" s="42"/>
      <c r="E202" s="43"/>
      <c r="F202" s="43"/>
      <c r="G202" s="43"/>
      <c r="H202" s="44"/>
      <c r="I202" s="42"/>
      <c r="J202" s="43"/>
      <c r="K202" s="43"/>
      <c r="L202" s="43"/>
      <c r="M202" s="44"/>
      <c r="N202" s="42"/>
      <c r="O202" s="43"/>
      <c r="P202" s="43"/>
      <c r="Q202" s="43"/>
      <c r="R202" s="44"/>
      <c r="T202" s="77"/>
      <c r="U202" s="95"/>
      <c r="V202" s="77"/>
      <c r="W202" s="95"/>
      <c r="X202" s="77"/>
      <c r="Y202" s="94"/>
    </row>
    <row r="203" spans="1:25" s="14" customFormat="1" ht="13.2" x14ac:dyDescent="0.25">
      <c r="A203" s="12"/>
      <c r="B203" s="24" t="s">
        <v>5</v>
      </c>
      <c r="C203" s="2" t="s">
        <v>59</v>
      </c>
      <c r="D203" s="12"/>
      <c r="E203" s="2"/>
      <c r="F203" s="84"/>
      <c r="G203" s="2"/>
      <c r="H203" s="13"/>
      <c r="I203" s="12"/>
      <c r="J203" s="2"/>
      <c r="K203" s="84"/>
      <c r="L203" s="2"/>
      <c r="M203" s="13"/>
      <c r="N203" s="12"/>
      <c r="O203" s="2"/>
      <c r="P203" s="84"/>
      <c r="Q203" s="2"/>
      <c r="R203" s="13"/>
      <c r="T203" s="92" t="s">
        <v>252</v>
      </c>
      <c r="U203" s="95">
        <f>IF(AND(F203&lt;&gt;"",K203="",P203=""),1,IF(AND(F203="",K203&lt;&gt;"",P203=""),2,IF(AND(F203="",K203="",P203&lt;&gt;""),3,0)))</f>
        <v>0</v>
      </c>
      <c r="V203" s="77"/>
      <c r="W203" s="95"/>
      <c r="X203" s="77"/>
      <c r="Y203" s="94"/>
    </row>
    <row r="204" spans="1:25" s="14" customFormat="1" ht="2.1" customHeight="1" x14ac:dyDescent="0.25">
      <c r="A204" s="12"/>
      <c r="B204" s="24"/>
      <c r="C204" s="2"/>
      <c r="D204" s="12"/>
      <c r="E204" s="2"/>
      <c r="F204" s="2"/>
      <c r="G204" s="2"/>
      <c r="H204" s="13"/>
      <c r="I204" s="12"/>
      <c r="J204" s="2"/>
      <c r="K204" s="2"/>
      <c r="L204" s="2"/>
      <c r="M204" s="13"/>
      <c r="N204" s="12"/>
      <c r="O204" s="2"/>
      <c r="P204" s="2"/>
      <c r="Q204" s="2"/>
      <c r="R204" s="13"/>
      <c r="T204" s="77"/>
      <c r="U204" s="95"/>
      <c r="V204" s="77"/>
      <c r="W204" s="95"/>
      <c r="X204" s="77"/>
      <c r="Y204" s="94"/>
    </row>
    <row r="205" spans="1:25" s="14" customFormat="1" ht="13.2" x14ac:dyDescent="0.25">
      <c r="A205" s="12"/>
      <c r="B205" s="24" t="s">
        <v>7</v>
      </c>
      <c r="C205" s="2" t="s">
        <v>60</v>
      </c>
      <c r="D205" s="12"/>
      <c r="E205" s="2"/>
      <c r="F205" s="84"/>
      <c r="G205" s="2"/>
      <c r="H205" s="13"/>
      <c r="I205" s="12"/>
      <c r="J205" s="2"/>
      <c r="K205" s="84"/>
      <c r="L205" s="2"/>
      <c r="M205" s="13"/>
      <c r="N205" s="12"/>
      <c r="O205" s="2"/>
      <c r="P205" s="84"/>
      <c r="Q205" s="2"/>
      <c r="R205" s="13"/>
      <c r="T205" s="92" t="s">
        <v>253</v>
      </c>
      <c r="U205" s="95">
        <f>IF(AND(F205&lt;&gt;"",K205="",P205=""),1,IF(AND(F205="",K205&lt;&gt;"",P205=""),2,IF(AND(F205="",K205="",P205&lt;&gt;""),3,0)))</f>
        <v>0</v>
      </c>
      <c r="V205" s="77"/>
      <c r="W205" s="95"/>
      <c r="X205" s="77"/>
      <c r="Y205" s="94"/>
    </row>
    <row r="206" spans="1:25" s="14" customFormat="1" ht="2.1" customHeight="1" x14ac:dyDescent="0.25">
      <c r="A206" s="12"/>
      <c r="B206" s="24"/>
      <c r="C206" s="2"/>
      <c r="D206" s="12"/>
      <c r="E206" s="2"/>
      <c r="F206" s="2"/>
      <c r="G206" s="2"/>
      <c r="H206" s="13"/>
      <c r="I206" s="12"/>
      <c r="J206" s="2"/>
      <c r="K206" s="2"/>
      <c r="L206" s="2"/>
      <c r="M206" s="13"/>
      <c r="N206" s="12"/>
      <c r="O206" s="2"/>
      <c r="P206" s="2"/>
      <c r="Q206" s="2"/>
      <c r="R206" s="13"/>
      <c r="T206" s="77"/>
      <c r="U206" s="95"/>
      <c r="V206" s="77"/>
      <c r="W206" s="95"/>
      <c r="X206" s="77"/>
      <c r="Y206" s="94"/>
    </row>
    <row r="207" spans="1:25" s="14" customFormat="1" ht="13.2" x14ac:dyDescent="0.25">
      <c r="A207" s="12"/>
      <c r="B207" s="24" t="s">
        <v>9</v>
      </c>
      <c r="C207" s="2" t="s">
        <v>118</v>
      </c>
      <c r="D207" s="12"/>
      <c r="E207" s="2"/>
      <c r="F207" s="84"/>
      <c r="G207" s="2"/>
      <c r="H207" s="13"/>
      <c r="I207" s="12"/>
      <c r="J207" s="2"/>
      <c r="K207" s="84"/>
      <c r="L207" s="2"/>
      <c r="M207" s="13"/>
      <c r="N207" s="12"/>
      <c r="O207" s="2"/>
      <c r="P207" s="84"/>
      <c r="Q207" s="2"/>
      <c r="R207" s="13"/>
      <c r="T207" s="92" t="s">
        <v>254</v>
      </c>
      <c r="U207" s="95">
        <f>IF(AND(F207&lt;&gt;"",K207="",P207=""),1,IF(AND(F207="",K207&lt;&gt;"",P207=""),2,IF(AND(F207="",K207="",P207&lt;&gt;""),3,0)))</f>
        <v>0</v>
      </c>
      <c r="V207" s="77"/>
      <c r="W207" s="95"/>
      <c r="X207" s="77"/>
      <c r="Y207" s="94"/>
    </row>
    <row r="208" spans="1:25" s="14" customFormat="1" ht="2.1" customHeight="1" x14ac:dyDescent="0.25">
      <c r="A208" s="12"/>
      <c r="B208" s="24"/>
      <c r="C208" s="2"/>
      <c r="D208" s="12"/>
      <c r="E208" s="2"/>
      <c r="F208" s="2"/>
      <c r="G208" s="2"/>
      <c r="H208" s="13"/>
      <c r="I208" s="12"/>
      <c r="J208" s="2"/>
      <c r="K208" s="2"/>
      <c r="L208" s="2"/>
      <c r="M208" s="13"/>
      <c r="N208" s="12"/>
      <c r="O208" s="2"/>
      <c r="P208" s="2"/>
      <c r="Q208" s="2"/>
      <c r="R208" s="13"/>
      <c r="T208" s="77"/>
      <c r="U208" s="95"/>
      <c r="V208" s="77"/>
      <c r="W208" s="95"/>
      <c r="X208" s="77"/>
      <c r="Y208" s="94"/>
    </row>
    <row r="209" spans="1:25" s="14" customFormat="1" ht="13.2" x14ac:dyDescent="0.25">
      <c r="A209" s="12"/>
      <c r="B209" s="24" t="s">
        <v>14</v>
      </c>
      <c r="C209" s="2" t="s">
        <v>61</v>
      </c>
      <c r="D209" s="12"/>
      <c r="E209" s="2"/>
      <c r="F209" s="84"/>
      <c r="G209" s="2"/>
      <c r="H209" s="13"/>
      <c r="I209" s="12"/>
      <c r="J209" s="2"/>
      <c r="K209" s="84"/>
      <c r="L209" s="2"/>
      <c r="M209" s="13"/>
      <c r="N209" s="12"/>
      <c r="O209" s="2"/>
      <c r="P209" s="84"/>
      <c r="Q209" s="2"/>
      <c r="R209" s="13"/>
      <c r="T209" s="92" t="s">
        <v>255</v>
      </c>
      <c r="U209" s="95">
        <f>IF(AND(F209&lt;&gt;"",K209="",P209=""),1,IF(AND(F209="",K209&lt;&gt;"",P209=""),2,IF(AND(F209="",K209="",P209&lt;&gt;""),3,0)))</f>
        <v>0</v>
      </c>
      <c r="V209" s="77"/>
      <c r="W209" s="95"/>
      <c r="X209" s="77"/>
      <c r="Y209" s="94"/>
    </row>
    <row r="210" spans="1:25" s="14" customFormat="1" ht="3" customHeight="1" x14ac:dyDescent="0.25">
      <c r="A210" s="46"/>
      <c r="B210" s="47"/>
      <c r="C210" s="15"/>
      <c r="D210" s="15"/>
      <c r="E210" s="15"/>
      <c r="F210" s="15"/>
      <c r="G210" s="15"/>
      <c r="H210" s="15"/>
      <c r="I210" s="4"/>
      <c r="J210" s="4"/>
      <c r="K210" s="4"/>
      <c r="L210" s="4"/>
      <c r="M210" s="4"/>
      <c r="N210" s="4"/>
      <c r="O210" s="4"/>
      <c r="P210" s="4"/>
      <c r="Q210" s="4"/>
      <c r="R210" s="48"/>
      <c r="T210" s="77"/>
      <c r="U210" s="95"/>
      <c r="V210" s="77"/>
      <c r="W210" s="95"/>
      <c r="X210" s="77"/>
      <c r="Y210" s="94"/>
    </row>
    <row r="211" spans="1:25" s="14" customFormat="1" ht="13.2" x14ac:dyDescent="0.25">
      <c r="A211" s="41">
        <v>4</v>
      </c>
      <c r="B211" s="116" t="s">
        <v>156</v>
      </c>
      <c r="C211" s="116"/>
      <c r="D211" s="116"/>
      <c r="E211" s="116"/>
      <c r="F211" s="116"/>
      <c r="G211" s="116"/>
      <c r="H211" s="116"/>
      <c r="I211" s="116"/>
      <c r="J211" s="116"/>
      <c r="K211" s="116"/>
      <c r="L211" s="116"/>
      <c r="M211" s="116"/>
      <c r="N211" s="116"/>
      <c r="O211" s="116"/>
      <c r="P211" s="116"/>
      <c r="Q211" s="116"/>
      <c r="R211" s="117"/>
      <c r="T211" s="77"/>
      <c r="U211" s="95"/>
      <c r="V211" s="77"/>
      <c r="W211" s="95"/>
      <c r="X211" s="77"/>
      <c r="Y211" s="94"/>
    </row>
    <row r="212" spans="1:25" s="14" customFormat="1" ht="2.1" customHeight="1" x14ac:dyDescent="0.25">
      <c r="A212" s="12"/>
      <c r="B212" s="24"/>
      <c r="C212" s="2"/>
      <c r="D212" s="42"/>
      <c r="E212" s="43"/>
      <c r="F212" s="43"/>
      <c r="G212" s="43"/>
      <c r="H212" s="44"/>
      <c r="I212" s="42"/>
      <c r="J212" s="43"/>
      <c r="K212" s="43"/>
      <c r="L212" s="43"/>
      <c r="M212" s="44"/>
      <c r="N212" s="42"/>
      <c r="O212" s="43"/>
      <c r="P212" s="43"/>
      <c r="Q212" s="43"/>
      <c r="R212" s="44"/>
      <c r="T212" s="77"/>
      <c r="U212" s="95"/>
      <c r="V212" s="77"/>
      <c r="W212" s="95"/>
      <c r="X212" s="77"/>
      <c r="Y212" s="94"/>
    </row>
    <row r="213" spans="1:25" s="14" customFormat="1" ht="13.2" x14ac:dyDescent="0.25">
      <c r="A213" s="12"/>
      <c r="B213" s="24" t="s">
        <v>5</v>
      </c>
      <c r="C213" s="132" t="s">
        <v>168</v>
      </c>
      <c r="D213" s="12"/>
      <c r="E213" s="2"/>
      <c r="F213" s="84"/>
      <c r="G213" s="2"/>
      <c r="H213" s="13"/>
      <c r="I213" s="12"/>
      <c r="J213" s="2"/>
      <c r="K213" s="84"/>
      <c r="L213" s="2"/>
      <c r="M213" s="13"/>
      <c r="N213" s="12"/>
      <c r="O213" s="2"/>
      <c r="P213" s="84"/>
      <c r="Q213" s="2"/>
      <c r="R213" s="13"/>
      <c r="T213" s="92" t="s">
        <v>256</v>
      </c>
      <c r="U213" s="95">
        <f>IF(AND(F213&lt;&gt;"",K213="",P213=""),1,IF(AND(F213="",K213&lt;&gt;"",P213=""),2,IF(AND(F213="",K213="",P213&lt;&gt;""),3,0)))</f>
        <v>0</v>
      </c>
      <c r="V213" s="77"/>
      <c r="W213" s="95"/>
      <c r="X213" s="77"/>
      <c r="Y213" s="94"/>
    </row>
    <row r="214" spans="1:25" s="14" customFormat="1" ht="2.1" customHeight="1" x14ac:dyDescent="0.25">
      <c r="A214" s="12"/>
      <c r="B214" s="24"/>
      <c r="C214" s="132"/>
      <c r="D214" s="12"/>
      <c r="E214" s="2"/>
      <c r="F214" s="2"/>
      <c r="G214" s="2"/>
      <c r="H214" s="13"/>
      <c r="I214" s="12"/>
      <c r="J214" s="2"/>
      <c r="K214" s="2"/>
      <c r="L214" s="2"/>
      <c r="M214" s="13"/>
      <c r="N214" s="12"/>
      <c r="O214" s="2"/>
      <c r="P214" s="2"/>
      <c r="Q214" s="2"/>
      <c r="R214" s="13"/>
      <c r="T214" s="77"/>
      <c r="U214" s="95"/>
      <c r="V214" s="77"/>
      <c r="W214" s="95"/>
      <c r="X214" s="77"/>
      <c r="Y214" s="94"/>
    </row>
    <row r="215" spans="1:25" s="14" customFormat="1" ht="13.2" x14ac:dyDescent="0.25">
      <c r="A215" s="12"/>
      <c r="B215" s="24" t="s">
        <v>7</v>
      </c>
      <c r="C215" s="132" t="s">
        <v>169</v>
      </c>
      <c r="D215" s="12"/>
      <c r="E215" s="2"/>
      <c r="F215" s="84"/>
      <c r="G215" s="2"/>
      <c r="H215" s="13"/>
      <c r="I215" s="12"/>
      <c r="J215" s="2"/>
      <c r="K215" s="84"/>
      <c r="L215" s="2"/>
      <c r="M215" s="13"/>
      <c r="N215" s="12"/>
      <c r="O215" s="2"/>
      <c r="P215" s="84"/>
      <c r="Q215" s="2"/>
      <c r="R215" s="13"/>
      <c r="T215" s="92" t="s">
        <v>257</v>
      </c>
      <c r="U215" s="95">
        <f>IF(AND(F215&lt;&gt;"",K215="",P215=""),1,IF(AND(F215="",K215&lt;&gt;"",P215=""),2,IF(AND(F215="",K215="",P215&lt;&gt;""),3,0)))</f>
        <v>0</v>
      </c>
      <c r="V215" s="77"/>
      <c r="W215" s="95"/>
      <c r="X215" s="77"/>
      <c r="Y215" s="94"/>
    </row>
    <row r="216" spans="1:25" s="14" customFormat="1" ht="2.1" customHeight="1" x14ac:dyDescent="0.25">
      <c r="A216" s="12"/>
      <c r="B216" s="24"/>
      <c r="C216" s="132"/>
      <c r="D216" s="12"/>
      <c r="E216" s="2"/>
      <c r="F216" s="2"/>
      <c r="G216" s="2"/>
      <c r="H216" s="13"/>
      <c r="I216" s="12"/>
      <c r="J216" s="2"/>
      <c r="K216" s="2"/>
      <c r="L216" s="2"/>
      <c r="M216" s="13"/>
      <c r="N216" s="12"/>
      <c r="O216" s="2"/>
      <c r="P216" s="2"/>
      <c r="Q216" s="2"/>
      <c r="R216" s="13"/>
      <c r="T216" s="77"/>
      <c r="U216" s="95"/>
      <c r="V216" s="77"/>
      <c r="W216" s="95"/>
      <c r="X216" s="77"/>
      <c r="Y216" s="94"/>
    </row>
    <row r="217" spans="1:25" s="14" customFormat="1" ht="13.2" x14ac:dyDescent="0.25">
      <c r="A217" s="12"/>
      <c r="B217" s="24" t="s">
        <v>9</v>
      </c>
      <c r="C217" s="2" t="s">
        <v>62</v>
      </c>
      <c r="D217" s="12"/>
      <c r="E217" s="2"/>
      <c r="F217" s="84"/>
      <c r="G217" s="2"/>
      <c r="H217" s="13"/>
      <c r="I217" s="12"/>
      <c r="J217" s="2"/>
      <c r="K217" s="84"/>
      <c r="L217" s="2"/>
      <c r="M217" s="13"/>
      <c r="N217" s="12"/>
      <c r="O217" s="2"/>
      <c r="P217" s="84"/>
      <c r="Q217" s="2"/>
      <c r="R217" s="13"/>
      <c r="T217" s="92" t="s">
        <v>258</v>
      </c>
      <c r="U217" s="95">
        <f>IF(AND(F217&lt;&gt;"",K217="",P217=""),1,IF(AND(F217="",K217&lt;&gt;"",P217=""),2,IF(AND(F217="",K217="",P217&lt;&gt;""),3,0)))</f>
        <v>0</v>
      </c>
      <c r="V217" s="77"/>
      <c r="W217" s="95"/>
      <c r="X217" s="77"/>
      <c r="Y217" s="94"/>
    </row>
    <row r="218" spans="1:25" s="14" customFormat="1" ht="2.1" customHeight="1" x14ac:dyDescent="0.25">
      <c r="A218" s="12"/>
      <c r="B218" s="24"/>
      <c r="C218" s="2"/>
      <c r="D218" s="12"/>
      <c r="E218" s="2"/>
      <c r="F218" s="2"/>
      <c r="G218" s="2"/>
      <c r="H218" s="13"/>
      <c r="I218" s="12"/>
      <c r="J218" s="2"/>
      <c r="K218" s="2"/>
      <c r="L218" s="2"/>
      <c r="M218" s="13"/>
      <c r="N218" s="12"/>
      <c r="O218" s="2"/>
      <c r="P218" s="2"/>
      <c r="Q218" s="2"/>
      <c r="R218" s="13"/>
      <c r="T218" s="77"/>
      <c r="U218" s="95"/>
      <c r="V218" s="77"/>
      <c r="W218" s="95"/>
      <c r="X218" s="77"/>
      <c r="Y218" s="94"/>
    </row>
    <row r="219" spans="1:25" s="14" customFormat="1" ht="14.25" customHeight="1" x14ac:dyDescent="0.25">
      <c r="A219" s="12"/>
      <c r="B219" s="24" t="s">
        <v>14</v>
      </c>
      <c r="C219" s="132" t="s">
        <v>143</v>
      </c>
      <c r="D219" s="12"/>
      <c r="E219" s="2"/>
      <c r="F219" s="84"/>
      <c r="G219" s="2"/>
      <c r="H219" s="13"/>
      <c r="I219" s="12"/>
      <c r="J219" s="2"/>
      <c r="K219" s="84"/>
      <c r="L219" s="2"/>
      <c r="M219" s="13"/>
      <c r="N219" s="12"/>
      <c r="O219" s="2"/>
      <c r="P219" s="84"/>
      <c r="Q219" s="2"/>
      <c r="R219" s="13"/>
      <c r="T219" s="92" t="s">
        <v>259</v>
      </c>
      <c r="U219" s="95">
        <f>IF(AND(F219&lt;&gt;"",K219="",P219=""),1,IF(AND(F219="",K219&lt;&gt;"",P219=""),2,IF(AND(F219="",K219="",P219&lt;&gt;""),3,0)))</f>
        <v>0</v>
      </c>
      <c r="V219" s="77"/>
      <c r="W219" s="95"/>
      <c r="X219" s="77"/>
      <c r="Y219" s="94"/>
    </row>
    <row r="220" spans="1:25" s="14" customFormat="1" ht="2.1" customHeight="1" x14ac:dyDescent="0.25">
      <c r="A220" s="12"/>
      <c r="B220" s="24"/>
      <c r="C220" s="132"/>
      <c r="D220" s="12"/>
      <c r="E220" s="2"/>
      <c r="F220" s="2"/>
      <c r="G220" s="2"/>
      <c r="H220" s="13"/>
      <c r="I220" s="12"/>
      <c r="J220" s="2"/>
      <c r="K220" s="2"/>
      <c r="L220" s="2"/>
      <c r="M220" s="13"/>
      <c r="N220" s="12"/>
      <c r="O220" s="2"/>
      <c r="P220" s="2"/>
      <c r="Q220" s="2"/>
      <c r="R220" s="13"/>
      <c r="T220" s="77"/>
      <c r="U220" s="95"/>
      <c r="V220" s="77"/>
      <c r="W220" s="95"/>
      <c r="X220" s="77"/>
      <c r="Y220" s="94"/>
    </row>
    <row r="221" spans="1:25" s="14" customFormat="1" ht="14.25" customHeight="1" x14ac:dyDescent="0.25">
      <c r="A221" s="12"/>
      <c r="B221" s="24" t="s">
        <v>19</v>
      </c>
      <c r="C221" s="132" t="s">
        <v>144</v>
      </c>
      <c r="D221" s="12"/>
      <c r="E221" s="2"/>
      <c r="F221" s="84"/>
      <c r="G221" s="2"/>
      <c r="H221" s="13"/>
      <c r="I221" s="12"/>
      <c r="J221" s="2"/>
      <c r="K221" s="84"/>
      <c r="L221" s="2"/>
      <c r="M221" s="13"/>
      <c r="N221" s="12"/>
      <c r="O221" s="2"/>
      <c r="P221" s="84"/>
      <c r="Q221" s="2"/>
      <c r="R221" s="13"/>
      <c r="T221" s="92" t="s">
        <v>260</v>
      </c>
      <c r="U221" s="95">
        <f>IF(AND(F221&lt;&gt;"",K221="",P221=""),1,IF(AND(F221="",K221&lt;&gt;"",P221=""),2,IF(AND(F221="",K221="",P221&lt;&gt;""),3,0)))</f>
        <v>0</v>
      </c>
      <c r="V221" s="77"/>
      <c r="W221" s="95"/>
      <c r="X221" s="77"/>
      <c r="Y221" s="94"/>
    </row>
    <row r="222" spans="1:25" s="14" customFormat="1" ht="2.1" customHeight="1" x14ac:dyDescent="0.25">
      <c r="A222" s="12"/>
      <c r="B222" s="24"/>
      <c r="C222" s="132"/>
      <c r="D222" s="12"/>
      <c r="E222" s="2"/>
      <c r="F222" s="2"/>
      <c r="G222" s="2"/>
      <c r="H222" s="13"/>
      <c r="I222" s="12"/>
      <c r="J222" s="2"/>
      <c r="K222" s="2"/>
      <c r="L222" s="2"/>
      <c r="M222" s="13"/>
      <c r="N222" s="12"/>
      <c r="O222" s="2"/>
      <c r="P222" s="2"/>
      <c r="Q222" s="2"/>
      <c r="R222" s="13"/>
      <c r="T222" s="77"/>
      <c r="U222" s="95"/>
      <c r="V222" s="77"/>
      <c r="W222" s="95"/>
      <c r="X222" s="77"/>
      <c r="Y222" s="94"/>
    </row>
    <row r="223" spans="1:25" s="14" customFormat="1" ht="13.2" x14ac:dyDescent="0.25">
      <c r="A223" s="12"/>
      <c r="B223" s="24" t="s">
        <v>21</v>
      </c>
      <c r="C223" s="2" t="s">
        <v>63</v>
      </c>
      <c r="D223" s="12"/>
      <c r="E223" s="2"/>
      <c r="F223" s="84"/>
      <c r="G223" s="2"/>
      <c r="H223" s="13"/>
      <c r="I223" s="12"/>
      <c r="J223" s="2"/>
      <c r="K223" s="84"/>
      <c r="L223" s="2"/>
      <c r="M223" s="13"/>
      <c r="N223" s="12"/>
      <c r="O223" s="2"/>
      <c r="P223" s="84"/>
      <c r="Q223" s="2"/>
      <c r="R223" s="13"/>
      <c r="T223" s="92" t="s">
        <v>261</v>
      </c>
      <c r="U223" s="95">
        <f>IF(AND(F223&lt;&gt;"",K223="",P223=""),1,IF(AND(F223="",K223&lt;&gt;"",P223=""),2,IF(AND(F223="",K223="",P223&lt;&gt;""),3,0)))</f>
        <v>0</v>
      </c>
      <c r="V223" s="77"/>
      <c r="W223" s="95"/>
      <c r="X223" s="77"/>
      <c r="Y223" s="94"/>
    </row>
    <row r="224" spans="1:25" s="14" customFormat="1" ht="2.1" customHeight="1" x14ac:dyDescent="0.25">
      <c r="A224" s="12"/>
      <c r="B224" s="24"/>
      <c r="C224" s="2"/>
      <c r="D224" s="12"/>
      <c r="E224" s="2"/>
      <c r="F224" s="2"/>
      <c r="G224" s="2"/>
      <c r="H224" s="13"/>
      <c r="I224" s="12"/>
      <c r="J224" s="2"/>
      <c r="K224" s="2"/>
      <c r="L224" s="2"/>
      <c r="M224" s="13"/>
      <c r="N224" s="12"/>
      <c r="O224" s="2"/>
      <c r="P224" s="2"/>
      <c r="Q224" s="2"/>
      <c r="R224" s="13"/>
      <c r="T224" s="77"/>
      <c r="U224" s="95"/>
      <c r="V224" s="77"/>
      <c r="W224" s="95"/>
      <c r="X224" s="77"/>
      <c r="Y224" s="94"/>
    </row>
    <row r="225" spans="1:25" s="14" customFormat="1" ht="13.2" x14ac:dyDescent="0.25">
      <c r="A225" s="12"/>
      <c r="B225" s="24" t="s">
        <v>23</v>
      </c>
      <c r="C225" s="2" t="s">
        <v>64</v>
      </c>
      <c r="D225" s="12"/>
      <c r="E225" s="2"/>
      <c r="F225" s="84"/>
      <c r="G225" s="2"/>
      <c r="H225" s="13"/>
      <c r="I225" s="12"/>
      <c r="J225" s="2"/>
      <c r="K225" s="84"/>
      <c r="L225" s="2"/>
      <c r="M225" s="13"/>
      <c r="N225" s="12"/>
      <c r="O225" s="2"/>
      <c r="P225" s="84"/>
      <c r="Q225" s="2"/>
      <c r="R225" s="13"/>
      <c r="T225" s="92" t="s">
        <v>262</v>
      </c>
      <c r="U225" s="95">
        <f>IF(AND(F225&lt;&gt;"",K225="",P225=""),1,IF(AND(F225="",K225&lt;&gt;"",P225=""),2,IF(AND(F225="",K225="",P225&lt;&gt;""),3,0)))</f>
        <v>0</v>
      </c>
      <c r="V225" s="77"/>
      <c r="W225" s="95"/>
      <c r="X225" s="77"/>
      <c r="Y225" s="94"/>
    </row>
    <row r="226" spans="1:25" s="14" customFormat="1" ht="2.25" customHeight="1" x14ac:dyDescent="0.25">
      <c r="A226" s="12"/>
      <c r="B226" s="24"/>
      <c r="C226" s="2"/>
      <c r="D226" s="12"/>
      <c r="E226" s="2"/>
      <c r="F226" s="2"/>
      <c r="G226" s="2"/>
      <c r="H226" s="13"/>
      <c r="I226" s="12"/>
      <c r="J226" s="2"/>
      <c r="K226" s="2"/>
      <c r="L226" s="2"/>
      <c r="M226" s="13"/>
      <c r="N226" s="12"/>
      <c r="O226" s="2"/>
      <c r="P226" s="2"/>
      <c r="Q226" s="2"/>
      <c r="R226" s="13"/>
      <c r="T226" s="77"/>
      <c r="U226" s="95"/>
      <c r="V226" s="77"/>
      <c r="W226" s="95"/>
      <c r="X226" s="77"/>
      <c r="Y226" s="94"/>
    </row>
    <row r="227" spans="1:25" s="14" customFormat="1" ht="13.2" x14ac:dyDescent="0.25">
      <c r="A227" s="12"/>
      <c r="B227" s="24" t="s">
        <v>98</v>
      </c>
      <c r="C227" s="2" t="s">
        <v>145</v>
      </c>
      <c r="D227" s="12"/>
      <c r="E227" s="2"/>
      <c r="F227" s="84"/>
      <c r="G227" s="2"/>
      <c r="H227" s="13"/>
      <c r="I227" s="12"/>
      <c r="J227" s="2"/>
      <c r="K227" s="84"/>
      <c r="L227" s="2"/>
      <c r="M227" s="13"/>
      <c r="N227" s="12"/>
      <c r="O227" s="2"/>
      <c r="P227" s="84"/>
      <c r="Q227" s="2"/>
      <c r="R227" s="13"/>
      <c r="T227" s="92" t="s">
        <v>263</v>
      </c>
      <c r="U227" s="95">
        <f>IF(AND(F227&lt;&gt;"",K227="",P227=""),1,IF(AND(F227="",K227&lt;&gt;"",P227=""),2,IF(AND(F227="",K227="",P227&lt;&gt;""),3,0)))</f>
        <v>0</v>
      </c>
      <c r="V227" s="77"/>
      <c r="W227" s="95"/>
      <c r="X227" s="77"/>
      <c r="Y227" s="94"/>
    </row>
    <row r="228" spans="1:25" s="14" customFormat="1" ht="2.25" customHeight="1" x14ac:dyDescent="0.25">
      <c r="A228" s="12"/>
      <c r="B228" s="24"/>
      <c r="C228" s="2"/>
      <c r="D228" s="12"/>
      <c r="E228" s="2"/>
      <c r="F228" s="2"/>
      <c r="G228" s="2"/>
      <c r="H228" s="13"/>
      <c r="I228" s="12"/>
      <c r="J228" s="2"/>
      <c r="K228" s="2"/>
      <c r="L228" s="2"/>
      <c r="M228" s="13"/>
      <c r="N228" s="12"/>
      <c r="O228" s="2"/>
      <c r="P228" s="2"/>
      <c r="Q228" s="2"/>
      <c r="R228" s="13"/>
      <c r="T228" s="77"/>
      <c r="U228" s="95"/>
      <c r="V228" s="77"/>
      <c r="W228" s="95"/>
      <c r="X228" s="77"/>
      <c r="Y228" s="94"/>
    </row>
    <row r="229" spans="1:25" s="14" customFormat="1" ht="14.25" customHeight="1" x14ac:dyDescent="0.25">
      <c r="A229" s="12"/>
      <c r="B229" s="24" t="s">
        <v>138</v>
      </c>
      <c r="C229" s="2" t="s">
        <v>146</v>
      </c>
      <c r="D229" s="12"/>
      <c r="E229" s="2"/>
      <c r="F229" s="84"/>
      <c r="G229" s="2"/>
      <c r="H229" s="13"/>
      <c r="I229" s="12"/>
      <c r="J229" s="2"/>
      <c r="K229" s="84"/>
      <c r="L229" s="2"/>
      <c r="M229" s="13"/>
      <c r="N229" s="12"/>
      <c r="O229" s="2"/>
      <c r="P229" s="84"/>
      <c r="Q229" s="2"/>
      <c r="R229" s="13"/>
      <c r="T229" s="92" t="s">
        <v>264</v>
      </c>
      <c r="U229" s="95">
        <f>IF(AND(F229&lt;&gt;"",K229="",P229=""),1,IF(AND(F229="",K229&lt;&gt;"",P229=""),2,IF(AND(F229="",K229="",P229&lt;&gt;""),3,0)))</f>
        <v>0</v>
      </c>
      <c r="V229" s="77"/>
      <c r="W229" s="95"/>
      <c r="X229" s="77"/>
      <c r="Y229" s="94"/>
    </row>
    <row r="230" spans="1:25" s="14" customFormat="1" ht="3" customHeight="1" x14ac:dyDescent="0.25">
      <c r="A230" s="12"/>
      <c r="B230" s="24"/>
      <c r="C230" s="2"/>
      <c r="D230" s="12"/>
      <c r="E230" s="2"/>
      <c r="F230" s="2"/>
      <c r="G230" s="2"/>
      <c r="H230" s="13"/>
      <c r="I230" s="12"/>
      <c r="J230" s="2"/>
      <c r="K230" s="2"/>
      <c r="L230" s="2"/>
      <c r="M230" s="13"/>
      <c r="N230" s="12"/>
      <c r="O230" s="2"/>
      <c r="P230" s="2"/>
      <c r="Q230" s="2"/>
      <c r="R230" s="13"/>
      <c r="T230" s="77"/>
      <c r="U230" s="95"/>
      <c r="V230" s="77"/>
      <c r="W230" s="95"/>
      <c r="X230" s="77"/>
      <c r="Y230" s="94"/>
    </row>
    <row r="231" spans="1:25" s="14" customFormat="1" ht="3" customHeight="1" x14ac:dyDescent="0.25">
      <c r="A231" s="46"/>
      <c r="B231" s="47"/>
      <c r="C231" s="15"/>
      <c r="D231" s="15"/>
      <c r="E231" s="15"/>
      <c r="F231" s="15"/>
      <c r="G231" s="15"/>
      <c r="H231" s="15"/>
      <c r="I231" s="4"/>
      <c r="J231" s="4"/>
      <c r="K231" s="4"/>
      <c r="L231" s="4"/>
      <c r="M231" s="4"/>
      <c r="N231" s="4"/>
      <c r="O231" s="4"/>
      <c r="P231" s="4"/>
      <c r="Q231" s="4"/>
      <c r="R231" s="48"/>
      <c r="T231" s="77"/>
      <c r="U231" s="95"/>
      <c r="V231" s="77"/>
      <c r="W231" s="95"/>
      <c r="X231" s="77"/>
      <c r="Y231" s="94"/>
    </row>
    <row r="232" spans="1:25" s="14" customFormat="1" ht="13.2" x14ac:dyDescent="0.25">
      <c r="A232" s="41">
        <v>5</v>
      </c>
      <c r="B232" s="116" t="s">
        <v>157</v>
      </c>
      <c r="C232" s="116"/>
      <c r="D232" s="116"/>
      <c r="E232" s="116"/>
      <c r="F232" s="116"/>
      <c r="G232" s="116"/>
      <c r="H232" s="116"/>
      <c r="I232" s="116"/>
      <c r="J232" s="116"/>
      <c r="K232" s="116"/>
      <c r="L232" s="116"/>
      <c r="M232" s="116"/>
      <c r="N232" s="116"/>
      <c r="O232" s="116"/>
      <c r="P232" s="116"/>
      <c r="Q232" s="116"/>
      <c r="R232" s="117"/>
      <c r="T232" s="77"/>
      <c r="U232" s="95"/>
      <c r="V232" s="77"/>
      <c r="W232" s="95"/>
      <c r="X232" s="77"/>
      <c r="Y232" s="94"/>
    </row>
    <row r="233" spans="1:25" s="14" customFormat="1" ht="3.75" customHeight="1" x14ac:dyDescent="0.25">
      <c r="A233" s="45"/>
      <c r="B233" s="2"/>
      <c r="C233" s="2"/>
      <c r="D233" s="42"/>
      <c r="E233" s="2"/>
      <c r="F233" s="31"/>
      <c r="G233" s="2"/>
      <c r="H233" s="2"/>
      <c r="I233" s="42"/>
      <c r="J233" s="2"/>
      <c r="K233" s="31"/>
      <c r="L233" s="2"/>
      <c r="M233" s="2"/>
      <c r="N233" s="42"/>
      <c r="O233" s="2"/>
      <c r="P233" s="31"/>
      <c r="Q233" s="2"/>
      <c r="R233" s="13"/>
      <c r="T233" s="77"/>
      <c r="U233" s="95"/>
      <c r="V233" s="77"/>
      <c r="W233" s="95"/>
      <c r="X233" s="77"/>
      <c r="Y233" s="94"/>
    </row>
    <row r="234" spans="1:25" s="14" customFormat="1" ht="12.75" customHeight="1" x14ac:dyDescent="0.25">
      <c r="A234" s="12"/>
      <c r="B234" s="24"/>
      <c r="C234" s="145" t="s">
        <v>158</v>
      </c>
      <c r="D234" s="12"/>
      <c r="E234" s="2"/>
      <c r="F234" s="84"/>
      <c r="G234" s="2"/>
      <c r="H234" s="2"/>
      <c r="I234" s="12"/>
      <c r="J234" s="2"/>
      <c r="K234" s="84"/>
      <c r="L234" s="2"/>
      <c r="M234" s="2"/>
      <c r="N234" s="12"/>
      <c r="O234" s="2"/>
      <c r="P234" s="84"/>
      <c r="Q234" s="2"/>
      <c r="R234" s="13"/>
      <c r="T234" s="92" t="s">
        <v>265</v>
      </c>
      <c r="U234" s="95">
        <f>IF(AND(F234&lt;&gt;"",K234="",P234=""),1,IF(AND(F234="",K234&lt;&gt;"",P234=""),2,IF(AND(F234="",K234="",P234&lt;&gt;""),3,0)))</f>
        <v>0</v>
      </c>
      <c r="V234" s="77"/>
      <c r="W234" s="95"/>
      <c r="X234" s="77"/>
      <c r="Y234" s="94"/>
    </row>
    <row r="235" spans="1:25" s="14" customFormat="1" ht="12.75" customHeight="1" x14ac:dyDescent="0.25">
      <c r="A235" s="12"/>
      <c r="B235" s="24"/>
      <c r="C235" s="133"/>
      <c r="D235" s="12"/>
      <c r="E235" s="2"/>
      <c r="F235" s="2"/>
      <c r="G235" s="2"/>
      <c r="H235" s="2"/>
      <c r="I235" s="12"/>
      <c r="J235" s="2"/>
      <c r="K235" s="2"/>
      <c r="L235" s="2"/>
      <c r="M235" s="2"/>
      <c r="N235" s="12"/>
      <c r="O235" s="2"/>
      <c r="P235" s="2"/>
      <c r="Q235" s="2"/>
      <c r="R235" s="13"/>
      <c r="T235" s="77"/>
      <c r="U235" s="95"/>
      <c r="V235" s="77"/>
      <c r="W235" s="95"/>
      <c r="X235" s="77"/>
      <c r="Y235" s="94"/>
    </row>
    <row r="236" spans="1:25" s="14" customFormat="1" ht="27.75" customHeight="1" x14ac:dyDescent="0.25">
      <c r="A236" s="79"/>
      <c r="B236" s="81"/>
      <c r="C236" s="104"/>
      <c r="D236" s="79"/>
      <c r="E236" s="15"/>
      <c r="F236" s="15"/>
      <c r="G236" s="15"/>
      <c r="H236" s="15"/>
      <c r="I236" s="79"/>
      <c r="J236" s="15"/>
      <c r="K236" s="15"/>
      <c r="L236" s="15"/>
      <c r="M236" s="82"/>
      <c r="N236" s="15"/>
      <c r="O236" s="15"/>
      <c r="P236" s="15"/>
      <c r="Q236" s="15"/>
      <c r="R236" s="82"/>
      <c r="T236" s="77" t="s">
        <v>197</v>
      </c>
      <c r="U236" s="95">
        <f>C236</f>
        <v>0</v>
      </c>
      <c r="V236" s="77"/>
      <c r="W236" s="95"/>
      <c r="X236" s="77"/>
      <c r="Y236" s="94"/>
    </row>
    <row r="237" spans="1:25" s="22" customFormat="1" ht="0.75" customHeight="1" x14ac:dyDescent="0.2">
      <c r="A237" s="21"/>
      <c r="B237" s="26"/>
      <c r="C237" s="72"/>
      <c r="D237" s="43"/>
      <c r="E237" s="43"/>
      <c r="F237" s="43"/>
      <c r="G237" s="43"/>
      <c r="H237" s="43"/>
      <c r="I237" s="43"/>
      <c r="J237" s="43"/>
      <c r="K237" s="43"/>
      <c r="L237" s="43"/>
      <c r="M237" s="43"/>
      <c r="N237" s="43"/>
      <c r="O237" s="43"/>
      <c r="P237" s="43"/>
      <c r="Q237" s="43"/>
      <c r="R237" s="43"/>
      <c r="T237" s="77"/>
      <c r="U237" s="95"/>
      <c r="V237" s="77"/>
      <c r="W237" s="95"/>
      <c r="X237" s="77"/>
      <c r="Y237" s="101"/>
    </row>
    <row r="238" spans="1:25" s="14" customFormat="1" ht="14.1" customHeight="1" x14ac:dyDescent="0.25">
      <c r="A238" s="34" t="s">
        <v>119</v>
      </c>
      <c r="B238" s="109" t="s">
        <v>120</v>
      </c>
      <c r="C238" s="109"/>
      <c r="D238" s="109"/>
      <c r="E238" s="109"/>
      <c r="F238" s="109"/>
      <c r="G238" s="109"/>
      <c r="H238" s="109"/>
      <c r="I238" s="109"/>
      <c r="J238" s="109"/>
      <c r="K238" s="109"/>
      <c r="L238" s="109"/>
      <c r="M238" s="109"/>
      <c r="N238" s="109"/>
      <c r="O238" s="109"/>
      <c r="P238" s="109"/>
      <c r="Q238" s="109"/>
      <c r="R238" s="109"/>
      <c r="T238" s="77"/>
      <c r="U238" s="95"/>
      <c r="V238" s="77"/>
      <c r="W238" s="95"/>
      <c r="X238" s="77"/>
      <c r="Y238" s="94"/>
    </row>
    <row r="239" spans="1:25" s="14" customFormat="1" ht="283.5" customHeight="1" x14ac:dyDescent="0.25">
      <c r="A239" s="2">
        <v>1</v>
      </c>
      <c r="B239" s="145" t="s">
        <v>170</v>
      </c>
      <c r="C239" s="145"/>
      <c r="D239" s="145"/>
      <c r="E239" s="145"/>
      <c r="F239" s="145"/>
      <c r="G239" s="145"/>
      <c r="H239" s="145"/>
      <c r="I239" s="145"/>
      <c r="J239" s="145"/>
      <c r="K239" s="145"/>
      <c r="L239" s="145"/>
      <c r="M239" s="145"/>
      <c r="N239" s="145"/>
      <c r="O239" s="145"/>
      <c r="P239" s="145"/>
      <c r="Q239" s="145"/>
      <c r="R239" s="145"/>
      <c r="T239" s="77"/>
      <c r="U239" s="95"/>
      <c r="V239" s="77"/>
      <c r="W239" s="95"/>
      <c r="X239" s="77"/>
      <c r="Y239" s="94"/>
    </row>
    <row r="240" spans="1:25" s="14" customFormat="1" ht="1.5" customHeight="1" x14ac:dyDescent="0.25">
      <c r="A240" s="2"/>
      <c r="B240" s="24"/>
      <c r="C240" s="2"/>
      <c r="D240" s="2"/>
      <c r="E240" s="2"/>
      <c r="F240" s="2"/>
      <c r="G240" s="2"/>
      <c r="H240" s="2"/>
      <c r="I240" s="3"/>
      <c r="J240" s="3"/>
      <c r="K240" s="3"/>
      <c r="L240" s="3"/>
      <c r="M240" s="3"/>
      <c r="N240" s="3"/>
      <c r="O240" s="3"/>
      <c r="P240" s="3"/>
      <c r="Q240" s="3"/>
      <c r="R240" s="3"/>
      <c r="T240" s="77"/>
      <c r="U240" s="95"/>
      <c r="V240" s="77"/>
      <c r="W240" s="95"/>
      <c r="X240" s="77"/>
      <c r="Y240" s="94"/>
    </row>
    <row r="241" spans="1:25" s="14" customFormat="1" ht="13.2" x14ac:dyDescent="0.25">
      <c r="A241" s="2"/>
      <c r="B241" s="24" t="s">
        <v>5</v>
      </c>
      <c r="C241" s="2" t="s">
        <v>123</v>
      </c>
      <c r="D241" s="84"/>
      <c r="E241" s="111" t="s">
        <v>34</v>
      </c>
      <c r="F241" s="112"/>
      <c r="G241" s="112"/>
      <c r="H241" s="113"/>
      <c r="I241" s="84"/>
      <c r="J241" s="111" t="s">
        <v>77</v>
      </c>
      <c r="K241" s="112"/>
      <c r="L241" s="112"/>
      <c r="M241" s="112"/>
      <c r="N241" s="112"/>
      <c r="O241" s="112"/>
      <c r="P241" s="112"/>
      <c r="Q241" s="112"/>
      <c r="R241" s="112"/>
      <c r="T241" s="77" t="s">
        <v>198</v>
      </c>
      <c r="U241" s="95">
        <f>IF(AND(D241&lt;&gt;"",I241=""),1,IF(AND(D241="",I241&lt;&gt;""),2,0))</f>
        <v>0</v>
      </c>
      <c r="V241" s="77"/>
      <c r="W241" s="95"/>
      <c r="X241" s="77"/>
      <c r="Y241" s="94"/>
    </row>
    <row r="242" spans="1:25" s="14" customFormat="1" ht="5.25" customHeight="1" x14ac:dyDescent="0.25">
      <c r="A242" s="2"/>
      <c r="B242" s="24"/>
      <c r="C242" s="2"/>
      <c r="D242" s="2"/>
      <c r="E242" s="2"/>
      <c r="F242" s="2"/>
      <c r="G242" s="2"/>
      <c r="H242" s="2"/>
      <c r="I242" s="3"/>
      <c r="J242" s="3"/>
      <c r="K242" s="3"/>
      <c r="L242" s="3"/>
      <c r="M242" s="3"/>
      <c r="N242" s="3"/>
      <c r="O242" s="3"/>
      <c r="P242" s="3"/>
      <c r="Q242" s="3"/>
      <c r="R242" s="3"/>
      <c r="T242" s="77"/>
      <c r="U242" s="95"/>
      <c r="V242" s="77"/>
      <c r="W242" s="95"/>
      <c r="X242" s="77"/>
      <c r="Y242" s="94"/>
    </row>
    <row r="243" spans="1:25" s="14" customFormat="1" ht="36" customHeight="1" x14ac:dyDescent="0.25">
      <c r="A243" s="2"/>
      <c r="B243" s="24" t="s">
        <v>7</v>
      </c>
      <c r="C243" s="2" t="s">
        <v>78</v>
      </c>
      <c r="D243" s="106"/>
      <c r="E243" s="107"/>
      <c r="F243" s="107"/>
      <c r="G243" s="107"/>
      <c r="H243" s="107"/>
      <c r="I243" s="107"/>
      <c r="J243" s="107"/>
      <c r="K243" s="107"/>
      <c r="L243" s="107"/>
      <c r="M243" s="107"/>
      <c r="N243" s="107"/>
      <c r="O243" s="107"/>
      <c r="P243" s="107"/>
      <c r="Q243" s="107"/>
      <c r="R243" s="108"/>
      <c r="T243" s="77" t="s">
        <v>199</v>
      </c>
      <c r="U243" s="95">
        <f>D243</f>
        <v>0</v>
      </c>
      <c r="V243" s="77"/>
      <c r="W243" s="95"/>
      <c r="X243" s="77"/>
      <c r="Y243" s="94"/>
    </row>
    <row r="244" spans="1:25" s="14" customFormat="1" ht="14.1" customHeight="1" x14ac:dyDescent="0.25">
      <c r="A244" s="2">
        <v>2</v>
      </c>
      <c r="B244" s="114" t="s">
        <v>121</v>
      </c>
      <c r="C244" s="114"/>
      <c r="D244" s="114"/>
      <c r="E244" s="114"/>
      <c r="F244" s="114"/>
      <c r="G244" s="114"/>
      <c r="H244" s="114"/>
      <c r="I244" s="114"/>
      <c r="J244" s="114"/>
      <c r="K244" s="114"/>
      <c r="L244" s="114"/>
      <c r="M244" s="114"/>
      <c r="N244" s="114"/>
      <c r="O244" s="114"/>
      <c r="P244" s="114"/>
      <c r="Q244" s="114"/>
      <c r="R244" s="114"/>
      <c r="T244" s="77"/>
      <c r="U244" s="95"/>
      <c r="V244" s="77"/>
      <c r="W244" s="95"/>
      <c r="X244" s="77"/>
      <c r="Y244" s="94"/>
    </row>
    <row r="245" spans="1:25" s="90" customFormat="1" ht="60.9" customHeight="1" x14ac:dyDescent="0.3">
      <c r="A245" s="23"/>
      <c r="B245" s="106"/>
      <c r="C245" s="107"/>
      <c r="D245" s="107"/>
      <c r="E245" s="107"/>
      <c r="F245" s="107"/>
      <c r="G245" s="107"/>
      <c r="H245" s="107"/>
      <c r="I245" s="107"/>
      <c r="J245" s="107"/>
      <c r="K245" s="107"/>
      <c r="L245" s="107"/>
      <c r="M245" s="107"/>
      <c r="N245" s="107"/>
      <c r="O245" s="107"/>
      <c r="P245" s="107"/>
      <c r="Q245" s="107"/>
      <c r="R245" s="108"/>
      <c r="T245" s="77" t="s">
        <v>200</v>
      </c>
      <c r="U245" s="95">
        <f>B245</f>
        <v>0</v>
      </c>
      <c r="V245" s="77"/>
      <c r="W245" s="95"/>
      <c r="X245" s="77"/>
      <c r="Y245" s="100"/>
    </row>
    <row r="246" spans="1:25" ht="12" customHeight="1" x14ac:dyDescent="0.25">
      <c r="A246" s="9"/>
      <c r="B246" s="18"/>
      <c r="C246" s="10"/>
      <c r="D246" s="10"/>
      <c r="E246" s="10"/>
      <c r="F246" s="10"/>
      <c r="G246" s="10"/>
      <c r="H246" s="10"/>
      <c r="I246" s="5"/>
      <c r="J246" s="5"/>
      <c r="K246" s="5"/>
      <c r="L246" s="5"/>
      <c r="M246" s="5"/>
      <c r="N246" s="5"/>
      <c r="O246" s="5"/>
      <c r="P246" s="5"/>
      <c r="Q246" s="5"/>
      <c r="R246" s="5"/>
      <c r="T246" s="77"/>
      <c r="U246" s="95"/>
      <c r="V246" s="77"/>
      <c r="W246" s="95"/>
      <c r="X246" s="77"/>
    </row>
    <row r="247" spans="1:25" ht="15.6" x14ac:dyDescent="0.25">
      <c r="A247" s="7" t="s">
        <v>127</v>
      </c>
      <c r="B247" s="115" t="s">
        <v>134</v>
      </c>
      <c r="C247" s="115"/>
      <c r="D247" s="115"/>
      <c r="E247" s="115"/>
      <c r="F247" s="115"/>
      <c r="G247" s="115"/>
      <c r="H247" s="115"/>
      <c r="I247" s="115"/>
      <c r="J247" s="115"/>
      <c r="K247" s="115"/>
      <c r="L247" s="115"/>
      <c r="M247" s="115"/>
      <c r="N247" s="115"/>
      <c r="O247" s="115"/>
      <c r="P247" s="115"/>
      <c r="Q247" s="115"/>
      <c r="R247" s="115"/>
      <c r="T247" s="77"/>
      <c r="U247" s="95"/>
      <c r="V247" s="77"/>
      <c r="W247" s="95"/>
      <c r="X247" s="77"/>
    </row>
    <row r="248" spans="1:25" ht="3.75" customHeight="1" x14ac:dyDescent="0.25">
      <c r="A248" s="71"/>
      <c r="B248" s="74"/>
      <c r="C248" s="74"/>
      <c r="D248" s="74"/>
      <c r="E248" s="74"/>
      <c r="F248" s="74"/>
      <c r="G248" s="74"/>
      <c r="H248" s="74"/>
      <c r="I248" s="74"/>
      <c r="J248" s="74"/>
      <c r="K248" s="74"/>
      <c r="L248" s="74"/>
      <c r="M248" s="74"/>
      <c r="N248" s="74"/>
      <c r="O248" s="74"/>
      <c r="P248" s="74"/>
      <c r="Q248" s="74"/>
      <c r="R248" s="74"/>
      <c r="T248" s="77"/>
      <c r="U248" s="95"/>
      <c r="V248" s="77"/>
      <c r="W248" s="95"/>
      <c r="X248" s="77"/>
    </row>
    <row r="249" spans="1:25" s="14" customFormat="1" ht="14.1" customHeight="1" x14ac:dyDescent="0.25">
      <c r="A249" s="34" t="s">
        <v>129</v>
      </c>
      <c r="B249" s="109" t="s">
        <v>133</v>
      </c>
      <c r="C249" s="109"/>
      <c r="D249" s="109"/>
      <c r="E249" s="109"/>
      <c r="F249" s="109"/>
      <c r="G249" s="109"/>
      <c r="H249" s="109"/>
      <c r="I249" s="109"/>
      <c r="J249" s="109"/>
      <c r="K249" s="109"/>
      <c r="L249" s="109"/>
      <c r="M249" s="109"/>
      <c r="N249" s="109"/>
      <c r="O249" s="109"/>
      <c r="P249" s="109"/>
      <c r="Q249" s="109"/>
      <c r="R249" s="109"/>
      <c r="U249" s="94"/>
      <c r="W249" s="94"/>
      <c r="X249" s="77"/>
      <c r="Y249" s="94"/>
    </row>
    <row r="250" spans="1:25" s="14" customFormat="1" ht="65.099999999999994" customHeight="1" x14ac:dyDescent="0.25">
      <c r="A250" s="2">
        <v>1</v>
      </c>
      <c r="B250" s="145" t="s">
        <v>160</v>
      </c>
      <c r="C250" s="145"/>
      <c r="D250" s="145"/>
      <c r="E250" s="145"/>
      <c r="F250" s="145"/>
      <c r="G250" s="145"/>
      <c r="H250" s="145"/>
      <c r="I250" s="145"/>
      <c r="J250" s="145"/>
      <c r="K250" s="145"/>
      <c r="L250" s="145"/>
      <c r="M250" s="145"/>
      <c r="N250" s="145"/>
      <c r="O250" s="145"/>
      <c r="P250" s="145"/>
      <c r="Q250" s="145"/>
      <c r="R250" s="145"/>
      <c r="U250" s="94"/>
      <c r="W250" s="94"/>
      <c r="X250" s="77"/>
      <c r="Y250" s="94"/>
    </row>
    <row r="251" spans="1:25" s="14" customFormat="1" ht="12" customHeight="1" x14ac:dyDescent="0.25">
      <c r="A251" s="2"/>
      <c r="B251" s="24" t="s">
        <v>5</v>
      </c>
      <c r="C251" s="2" t="s">
        <v>130</v>
      </c>
      <c r="D251" s="84"/>
      <c r="E251" s="111" t="s">
        <v>34</v>
      </c>
      <c r="F251" s="112"/>
      <c r="G251" s="112"/>
      <c r="H251" s="113"/>
      <c r="I251" s="84"/>
      <c r="J251" s="111" t="s">
        <v>77</v>
      </c>
      <c r="K251" s="112"/>
      <c r="L251" s="112"/>
      <c r="M251" s="112"/>
      <c r="N251" s="112"/>
      <c r="O251" s="112"/>
      <c r="P251" s="112"/>
      <c r="Q251" s="112"/>
      <c r="R251" s="112"/>
      <c r="T251" s="92" t="s">
        <v>201</v>
      </c>
      <c r="U251" s="95">
        <f>IF(AND(D251&lt;&gt;"",I251=""),1,IF(AND(D251="",I251&lt;&gt;""),2,0))</f>
        <v>0</v>
      </c>
      <c r="V251" s="77"/>
      <c r="W251" s="95"/>
      <c r="X251" s="77"/>
      <c r="Y251" s="94"/>
    </row>
    <row r="252" spans="1:25" s="14" customFormat="1" ht="3.75" customHeight="1" x14ac:dyDescent="0.25">
      <c r="A252" s="2"/>
      <c r="B252" s="24"/>
      <c r="C252" s="2"/>
      <c r="D252" s="2"/>
      <c r="E252" s="2"/>
      <c r="F252" s="2"/>
      <c r="G252" s="2"/>
      <c r="H252" s="2"/>
      <c r="I252" s="3"/>
      <c r="J252" s="3"/>
      <c r="K252" s="3"/>
      <c r="L252" s="3"/>
      <c r="M252" s="3"/>
      <c r="N252" s="3"/>
      <c r="O252" s="3"/>
      <c r="P252" s="3"/>
      <c r="Q252" s="3"/>
      <c r="R252" s="3"/>
      <c r="T252" s="77"/>
      <c r="U252" s="95"/>
      <c r="V252" s="77"/>
      <c r="W252" s="95"/>
      <c r="X252" s="77"/>
      <c r="Y252" s="94"/>
    </row>
    <row r="253" spans="1:25" s="14" customFormat="1" ht="57" customHeight="1" x14ac:dyDescent="0.25">
      <c r="A253" s="2"/>
      <c r="B253" s="24" t="s">
        <v>7</v>
      </c>
      <c r="C253" s="2" t="s">
        <v>78</v>
      </c>
      <c r="D253" s="106"/>
      <c r="E253" s="107"/>
      <c r="F253" s="107"/>
      <c r="G253" s="107"/>
      <c r="H253" s="107"/>
      <c r="I253" s="107"/>
      <c r="J253" s="107"/>
      <c r="K253" s="107"/>
      <c r="L253" s="107"/>
      <c r="M253" s="107"/>
      <c r="N253" s="107"/>
      <c r="O253" s="107"/>
      <c r="P253" s="107"/>
      <c r="Q253" s="107"/>
      <c r="R253" s="108"/>
      <c r="T253" s="77" t="s">
        <v>202</v>
      </c>
      <c r="U253" s="95">
        <f>D253</f>
        <v>0</v>
      </c>
      <c r="V253" s="77"/>
      <c r="W253" s="95"/>
      <c r="X253" s="86"/>
      <c r="Y253" s="94"/>
    </row>
    <row r="254" spans="1:25" s="14" customFormat="1" ht="3" customHeight="1" x14ac:dyDescent="0.25">
      <c r="A254" s="2"/>
      <c r="B254" s="24"/>
      <c r="C254" s="2"/>
      <c r="D254" s="2"/>
      <c r="E254" s="2"/>
      <c r="F254" s="2"/>
      <c r="G254" s="2"/>
      <c r="H254" s="2"/>
      <c r="I254" s="2"/>
      <c r="J254" s="2"/>
      <c r="K254" s="2"/>
      <c r="L254" s="2"/>
      <c r="M254" s="2"/>
      <c r="N254" s="2"/>
      <c r="O254" s="2"/>
      <c r="P254" s="2"/>
      <c r="Q254" s="2"/>
      <c r="R254" s="2"/>
      <c r="T254" s="77"/>
      <c r="U254" s="95"/>
      <c r="V254" s="77"/>
      <c r="W254" s="95"/>
      <c r="X254" s="77"/>
      <c r="Y254" s="94"/>
    </row>
    <row r="255" spans="1:25" s="14" customFormat="1" ht="14.1" customHeight="1" x14ac:dyDescent="0.25">
      <c r="A255" s="2">
        <v>2</v>
      </c>
      <c r="B255" s="114" t="s">
        <v>132</v>
      </c>
      <c r="C255" s="114"/>
      <c r="D255" s="114"/>
      <c r="E255" s="114"/>
      <c r="F255" s="114"/>
      <c r="G255" s="114"/>
      <c r="H255" s="114"/>
      <c r="I255" s="114"/>
      <c r="J255" s="114"/>
      <c r="K255" s="114"/>
      <c r="L255" s="114"/>
      <c r="M255" s="114"/>
      <c r="N255" s="114"/>
      <c r="O255" s="114"/>
      <c r="P255" s="114"/>
      <c r="Q255" s="114"/>
      <c r="R255" s="114"/>
      <c r="T255" s="86"/>
      <c r="U255" s="98"/>
      <c r="V255" s="86"/>
      <c r="W255" s="98"/>
      <c r="X255" s="86"/>
      <c r="Y255" s="94"/>
    </row>
    <row r="256" spans="1:25" s="86" customFormat="1" ht="50.25" customHeight="1" x14ac:dyDescent="0.3">
      <c r="A256" s="32"/>
      <c r="B256" s="106"/>
      <c r="C256" s="107"/>
      <c r="D256" s="107"/>
      <c r="E256" s="107"/>
      <c r="F256" s="107"/>
      <c r="G256" s="107"/>
      <c r="H256" s="107"/>
      <c r="I256" s="107"/>
      <c r="J256" s="107"/>
      <c r="K256" s="107"/>
      <c r="L256" s="107"/>
      <c r="M256" s="107"/>
      <c r="N256" s="107"/>
      <c r="O256" s="107"/>
      <c r="P256" s="107"/>
      <c r="Q256" s="107"/>
      <c r="R256" s="108"/>
      <c r="T256" s="77" t="s">
        <v>203</v>
      </c>
      <c r="U256" s="95">
        <f>B256</f>
        <v>0</v>
      </c>
      <c r="V256" s="77"/>
      <c r="W256" s="95"/>
      <c r="X256" s="77"/>
      <c r="Y256" s="98"/>
    </row>
    <row r="257" spans="1:25" s="90" customFormat="1" ht="8.25" customHeight="1" x14ac:dyDescent="0.3">
      <c r="A257" s="23"/>
      <c r="B257" s="75"/>
      <c r="C257" s="75"/>
      <c r="D257" s="75"/>
      <c r="E257" s="75"/>
      <c r="F257" s="75"/>
      <c r="G257" s="75"/>
      <c r="H257" s="75"/>
      <c r="I257" s="75"/>
      <c r="J257" s="75"/>
      <c r="K257" s="75"/>
      <c r="L257" s="75"/>
      <c r="M257" s="75"/>
      <c r="N257" s="75"/>
      <c r="O257" s="75"/>
      <c r="P257" s="75"/>
      <c r="Q257" s="75"/>
      <c r="R257" s="75"/>
      <c r="T257" s="86"/>
      <c r="U257" s="98"/>
      <c r="V257" s="86"/>
      <c r="W257" s="98"/>
      <c r="X257" s="77"/>
      <c r="Y257" s="100"/>
    </row>
    <row r="258" spans="1:25" s="14" customFormat="1" ht="17.100000000000001" customHeight="1" x14ac:dyDescent="0.25">
      <c r="A258" s="34" t="s">
        <v>135</v>
      </c>
      <c r="B258" s="109" t="s">
        <v>148</v>
      </c>
      <c r="C258" s="109"/>
      <c r="D258" s="109"/>
      <c r="E258" s="109"/>
      <c r="F258" s="109"/>
      <c r="G258" s="109"/>
      <c r="H258" s="109"/>
      <c r="I258" s="109"/>
      <c r="J258" s="109"/>
      <c r="K258" s="109"/>
      <c r="L258" s="109"/>
      <c r="M258" s="109"/>
      <c r="N258" s="109"/>
      <c r="O258" s="109"/>
      <c r="P258" s="109"/>
      <c r="Q258" s="109"/>
      <c r="R258" s="109"/>
      <c r="T258" s="77"/>
      <c r="U258" s="95"/>
      <c r="V258" s="77"/>
      <c r="W258" s="95"/>
      <c r="X258" s="77"/>
      <c r="Y258" s="94"/>
    </row>
    <row r="259" spans="1:25" s="86" customFormat="1" ht="51.75" customHeight="1" x14ac:dyDescent="0.3">
      <c r="A259" s="32"/>
      <c r="B259" s="106"/>
      <c r="C259" s="107"/>
      <c r="D259" s="107"/>
      <c r="E259" s="107"/>
      <c r="F259" s="107"/>
      <c r="G259" s="107"/>
      <c r="H259" s="107"/>
      <c r="I259" s="107"/>
      <c r="J259" s="107"/>
      <c r="K259" s="107"/>
      <c r="L259" s="107"/>
      <c r="M259" s="107"/>
      <c r="N259" s="107"/>
      <c r="O259" s="107"/>
      <c r="P259" s="107"/>
      <c r="Q259" s="107"/>
      <c r="R259" s="108"/>
      <c r="T259" s="86" t="s">
        <v>204</v>
      </c>
      <c r="U259" s="98">
        <f>B259</f>
        <v>0</v>
      </c>
      <c r="W259" s="98"/>
      <c r="Y259" s="98"/>
    </row>
    <row r="260" spans="1:25" s="14" customFormat="1" ht="4.5" customHeight="1" x14ac:dyDescent="0.25">
      <c r="A260" s="21"/>
      <c r="B260" s="60"/>
      <c r="C260" s="60"/>
      <c r="D260" s="3"/>
      <c r="E260" s="3"/>
      <c r="F260" s="3"/>
      <c r="G260" s="3"/>
      <c r="H260" s="3"/>
      <c r="I260" s="3"/>
      <c r="J260" s="3"/>
      <c r="K260" s="3"/>
      <c r="L260" s="3"/>
      <c r="M260" s="3"/>
      <c r="N260" s="3"/>
      <c r="O260" s="3"/>
      <c r="P260" s="3"/>
      <c r="Q260" s="3"/>
      <c r="R260" s="3"/>
      <c r="U260" s="94"/>
      <c r="W260" s="94"/>
      <c r="Y260" s="94"/>
    </row>
    <row r="261" spans="1:25" s="14" customFormat="1" ht="15.9" customHeight="1" x14ac:dyDescent="0.25">
      <c r="A261" s="34" t="s">
        <v>139</v>
      </c>
      <c r="B261" s="148" t="s">
        <v>161</v>
      </c>
      <c r="C261" s="148"/>
      <c r="D261" s="148"/>
      <c r="E261" s="148"/>
      <c r="F261" s="148"/>
      <c r="G261" s="148"/>
      <c r="H261" s="148"/>
      <c r="I261" s="148"/>
      <c r="J261" s="148"/>
      <c r="K261" s="148"/>
      <c r="L261" s="148"/>
      <c r="M261" s="148"/>
      <c r="N261" s="148"/>
      <c r="O261" s="148"/>
      <c r="P261" s="148"/>
      <c r="Q261" s="148"/>
      <c r="R261" s="148"/>
      <c r="U261" s="94"/>
      <c r="W261" s="94"/>
      <c r="Y261" s="94"/>
    </row>
    <row r="262" spans="1:25" s="14" customFormat="1" ht="3.75" customHeight="1" x14ac:dyDescent="0.25">
      <c r="A262" s="21"/>
      <c r="B262" s="60"/>
      <c r="C262" s="60"/>
      <c r="D262" s="3"/>
      <c r="E262" s="3"/>
      <c r="F262" s="3"/>
      <c r="G262" s="3"/>
      <c r="I262" s="3"/>
      <c r="J262" s="3"/>
      <c r="K262" s="3"/>
      <c r="L262" s="3"/>
      <c r="M262" s="3"/>
      <c r="N262" s="3"/>
      <c r="O262" s="3"/>
      <c r="P262" s="3"/>
      <c r="Q262" s="3"/>
      <c r="R262" s="3"/>
      <c r="U262" s="94"/>
      <c r="W262" s="94"/>
      <c r="Y262" s="94"/>
    </row>
    <row r="263" spans="1:25" s="14" customFormat="1" ht="12.9" customHeight="1" x14ac:dyDescent="0.25">
      <c r="A263" s="21"/>
      <c r="B263" s="60"/>
      <c r="C263" s="60"/>
      <c r="D263" s="85"/>
      <c r="E263" s="68" t="s">
        <v>162</v>
      </c>
      <c r="F263" s="3"/>
      <c r="G263" s="3"/>
      <c r="H263" s="3"/>
      <c r="I263" s="3"/>
      <c r="J263" s="69"/>
      <c r="M263" s="85"/>
      <c r="N263" s="3" t="s">
        <v>163</v>
      </c>
      <c r="O263" s="3"/>
      <c r="P263" s="3"/>
      <c r="Q263" s="3"/>
      <c r="R263" s="3"/>
      <c r="T263" s="93" t="s">
        <v>205</v>
      </c>
      <c r="U263" s="95">
        <f>IF(AND(D263&lt;&gt;"",M263=""),1,IF(AND(D263="",M263&lt;&gt;""),2,0))</f>
        <v>0</v>
      </c>
      <c r="W263" s="94"/>
      <c r="Y263" s="94"/>
    </row>
    <row r="264" spans="1:25" s="14" customFormat="1" ht="3.75" customHeight="1" x14ac:dyDescent="0.25">
      <c r="A264" s="21"/>
      <c r="B264" s="60"/>
      <c r="C264" s="64"/>
      <c r="D264" s="65"/>
      <c r="E264" s="65"/>
      <c r="F264" s="65"/>
      <c r="G264" s="65"/>
      <c r="H264" s="65"/>
      <c r="I264" s="65"/>
      <c r="J264" s="65"/>
      <c r="K264" s="65"/>
      <c r="L264" s="65"/>
      <c r="M264" s="65"/>
      <c r="N264" s="65"/>
      <c r="O264" s="65"/>
      <c r="P264" s="65"/>
      <c r="Q264" s="65"/>
      <c r="R264" s="65"/>
      <c r="U264" s="94"/>
      <c r="W264" s="94"/>
      <c r="Y264" s="94"/>
    </row>
    <row r="265" spans="1:25" s="14" customFormat="1" ht="3.75" customHeight="1" x14ac:dyDescent="0.25">
      <c r="A265" s="21"/>
      <c r="B265" s="60"/>
      <c r="C265" s="64"/>
      <c r="D265" s="65"/>
      <c r="E265" s="65"/>
      <c r="F265" s="65"/>
      <c r="G265" s="65"/>
      <c r="H265" s="65"/>
      <c r="I265" s="65"/>
      <c r="J265" s="65"/>
      <c r="K265" s="65"/>
      <c r="L265" s="65"/>
      <c r="M265" s="65"/>
      <c r="N265" s="65"/>
      <c r="O265" s="65"/>
      <c r="P265" s="65"/>
      <c r="Q265" s="65"/>
      <c r="R265" s="65"/>
      <c r="U265" s="94"/>
      <c r="W265" s="94"/>
      <c r="Y265" s="94"/>
    </row>
    <row r="266" spans="1:25" s="86" customFormat="1" ht="57" customHeight="1" x14ac:dyDescent="0.3">
      <c r="A266" s="32"/>
      <c r="B266" s="106"/>
      <c r="C266" s="107"/>
      <c r="D266" s="107"/>
      <c r="E266" s="107"/>
      <c r="F266" s="107"/>
      <c r="G266" s="107"/>
      <c r="H266" s="107"/>
      <c r="I266" s="107"/>
      <c r="J266" s="107"/>
      <c r="K266" s="107"/>
      <c r="L266" s="107"/>
      <c r="M266" s="107"/>
      <c r="N266" s="107"/>
      <c r="O266" s="107"/>
      <c r="P266" s="107"/>
      <c r="Q266" s="107"/>
      <c r="R266" s="108"/>
      <c r="T266" s="86" t="s">
        <v>206</v>
      </c>
      <c r="U266" s="98">
        <f>B266</f>
        <v>0</v>
      </c>
      <c r="W266" s="98"/>
      <c r="Y266" s="98"/>
    </row>
    <row r="267" spans="1:25" s="14" customFormat="1" ht="3.75" customHeight="1" x14ac:dyDescent="0.25">
      <c r="A267" s="21"/>
      <c r="B267" s="60"/>
      <c r="C267" s="60"/>
      <c r="D267" s="3"/>
      <c r="E267" s="3"/>
      <c r="F267" s="3"/>
      <c r="G267" s="3"/>
      <c r="H267" s="3"/>
      <c r="I267" s="3"/>
      <c r="J267" s="3"/>
      <c r="K267" s="3"/>
      <c r="L267" s="3"/>
      <c r="M267" s="3"/>
      <c r="N267" s="3"/>
      <c r="O267" s="3"/>
      <c r="P267" s="3"/>
      <c r="Q267" s="3"/>
      <c r="R267" s="3"/>
      <c r="U267" s="94"/>
      <c r="W267" s="94"/>
      <c r="Y267" s="94"/>
    </row>
    <row r="268" spans="1:25" s="14" customFormat="1" ht="13.2" x14ac:dyDescent="0.25">
      <c r="A268" s="110" t="s">
        <v>136</v>
      </c>
      <c r="B268" s="110"/>
      <c r="C268" s="110"/>
      <c r="D268" s="110"/>
      <c r="E268" s="110"/>
      <c r="F268" s="110"/>
      <c r="G268" s="110"/>
      <c r="H268" s="110"/>
      <c r="I268" s="110"/>
      <c r="J268" s="110"/>
      <c r="K268" s="110"/>
      <c r="L268" s="110"/>
      <c r="M268" s="110"/>
      <c r="N268" s="110"/>
      <c r="O268" s="110"/>
      <c r="P268" s="110"/>
      <c r="Q268" s="110"/>
      <c r="R268" s="110"/>
      <c r="U268" s="94"/>
      <c r="W268" s="94"/>
      <c r="Y268" s="94"/>
    </row>
    <row r="269" spans="1:25" s="14" customFormat="1" ht="2.1" customHeight="1" x14ac:dyDescent="0.25">
      <c r="A269" s="60"/>
      <c r="B269" s="60"/>
      <c r="C269" s="60"/>
      <c r="D269" s="61"/>
      <c r="E269" s="61"/>
      <c r="F269" s="61"/>
      <c r="G269" s="61"/>
      <c r="H269" s="61"/>
      <c r="I269" s="3"/>
      <c r="J269" s="3"/>
      <c r="K269" s="3"/>
      <c r="L269" s="3"/>
      <c r="M269" s="3"/>
      <c r="N269" s="3"/>
      <c r="O269" s="3"/>
      <c r="P269" s="3"/>
      <c r="Q269" s="3"/>
      <c r="R269" s="3"/>
      <c r="U269" s="94"/>
      <c r="W269" s="94"/>
      <c r="Y269" s="94"/>
    </row>
  </sheetData>
  <sheetProtection algorithmName="SHA-512" hashValue="q8hE0rUkBgkN8I7GLzsGXJXP3bXtL9KvF2EPAE5DKoKOTrFpxIdc37tddlwRKSF8EFto2p37fWvRIongXrRqig==" saltValue="aX37899bwJioLw0SDiKsVw==" spinCount="100000" sheet="1" objects="1" scenarios="1" formatRows="0" selectLockedCells="1"/>
  <mergeCells count="126">
    <mergeCell ref="A4:O4"/>
    <mergeCell ref="B142:R142"/>
    <mergeCell ref="B171:R171"/>
    <mergeCell ref="B239:R239"/>
    <mergeCell ref="B250:R250"/>
    <mergeCell ref="B72:R72"/>
    <mergeCell ref="B261:R261"/>
    <mergeCell ref="B182:C182"/>
    <mergeCell ref="D182:H182"/>
    <mergeCell ref="I182:M182"/>
    <mergeCell ref="N182:R182"/>
    <mergeCell ref="B183:R183"/>
    <mergeCell ref="B189:R189"/>
    <mergeCell ref="C197:C198"/>
    <mergeCell ref="C199:C200"/>
    <mergeCell ref="B201:R201"/>
    <mergeCell ref="B211:R211"/>
    <mergeCell ref="C213:C214"/>
    <mergeCell ref="C215:C216"/>
    <mergeCell ref="C219:C220"/>
    <mergeCell ref="C221:C222"/>
    <mergeCell ref="B232:R232"/>
    <mergeCell ref="E241:H241"/>
    <mergeCell ref="J241:R241"/>
    <mergeCell ref="D243:R243"/>
    <mergeCell ref="B255:R255"/>
    <mergeCell ref="B256:R256"/>
    <mergeCell ref="C234:C235"/>
    <mergeCell ref="B181:R181"/>
    <mergeCell ref="B78:R78"/>
    <mergeCell ref="B81:R81"/>
    <mergeCell ref="B83:R83"/>
    <mergeCell ref="B86:R86"/>
    <mergeCell ref="B126:R126"/>
    <mergeCell ref="E172:H172"/>
    <mergeCell ref="J172:R172"/>
    <mergeCell ref="D174:R174"/>
    <mergeCell ref="C165:C166"/>
    <mergeCell ref="B163:R163"/>
    <mergeCell ref="E144:H144"/>
    <mergeCell ref="J144:R144"/>
    <mergeCell ref="D146:R146"/>
    <mergeCell ref="B151:R151"/>
    <mergeCell ref="B153:R153"/>
    <mergeCell ref="B154:C154"/>
    <mergeCell ref="B149:R149"/>
    <mergeCell ref="D154:H154"/>
    <mergeCell ref="I154:M154"/>
    <mergeCell ref="E74:H74"/>
    <mergeCell ref="D85:H85"/>
    <mergeCell ref="I85:M85"/>
    <mergeCell ref="N85:R85"/>
    <mergeCell ref="B85:C85"/>
    <mergeCell ref="B94:R94"/>
    <mergeCell ref="B102:R102"/>
    <mergeCell ref="B110:R110"/>
    <mergeCell ref="B118:R118"/>
    <mergeCell ref="J74:R74"/>
    <mergeCell ref="D76:R76"/>
    <mergeCell ref="D24:R24"/>
    <mergeCell ref="D32:H32"/>
    <mergeCell ref="I32:M32"/>
    <mergeCell ref="N32:R32"/>
    <mergeCell ref="D27:R27"/>
    <mergeCell ref="D25:R25"/>
    <mergeCell ref="D26:R26"/>
    <mergeCell ref="A14:A15"/>
    <mergeCell ref="J20:L20"/>
    <mergeCell ref="B20:C20"/>
    <mergeCell ref="D8:R8"/>
    <mergeCell ref="D10:R10"/>
    <mergeCell ref="D16:R16"/>
    <mergeCell ref="D18:R18"/>
    <mergeCell ref="B8:C8"/>
    <mergeCell ref="B12:C13"/>
    <mergeCell ref="B14:C15"/>
    <mergeCell ref="B16:C16"/>
    <mergeCell ref="B18:C18"/>
    <mergeCell ref="N154:R154"/>
    <mergeCell ref="A1:O1"/>
    <mergeCell ref="P1:R1"/>
    <mergeCell ref="A2:O2"/>
    <mergeCell ref="A3:O3"/>
    <mergeCell ref="I12:L12"/>
    <mergeCell ref="M20:R20"/>
    <mergeCell ref="B134:R134"/>
    <mergeCell ref="B140:R140"/>
    <mergeCell ref="B148:R148"/>
    <mergeCell ref="B5:R5"/>
    <mergeCell ref="B7:R7"/>
    <mergeCell ref="B22:R22"/>
    <mergeCell ref="D20:I20"/>
    <mergeCell ref="C136:C137"/>
    <mergeCell ref="C66:C67"/>
    <mergeCell ref="A24:B24"/>
    <mergeCell ref="B30:R30"/>
    <mergeCell ref="B31:R31"/>
    <mergeCell ref="B32:C32"/>
    <mergeCell ref="B33:R33"/>
    <mergeCell ref="B49:R49"/>
    <mergeCell ref="B61:R61"/>
    <mergeCell ref="B70:R70"/>
    <mergeCell ref="A12:A13"/>
    <mergeCell ref="B266:R266"/>
    <mergeCell ref="B258:R258"/>
    <mergeCell ref="B259:R259"/>
    <mergeCell ref="A268:R268"/>
    <mergeCell ref="B249:R249"/>
    <mergeCell ref="E251:H251"/>
    <mergeCell ref="J251:R251"/>
    <mergeCell ref="E12:G12"/>
    <mergeCell ref="E14:G14"/>
    <mergeCell ref="N12:R12"/>
    <mergeCell ref="N14:R14"/>
    <mergeCell ref="I14:L14"/>
    <mergeCell ref="B244:R244"/>
    <mergeCell ref="B247:R247"/>
    <mergeCell ref="B79:R79"/>
    <mergeCell ref="D253:R253"/>
    <mergeCell ref="B238:R238"/>
    <mergeCell ref="B245:R245"/>
    <mergeCell ref="B169:R169"/>
    <mergeCell ref="B177:R177"/>
    <mergeCell ref="B176:R176"/>
    <mergeCell ref="B179:R179"/>
    <mergeCell ref="B155:R155"/>
  </mergeCells>
  <conditionalFormatting sqref="B79:R79">
    <cfRule type="expression" dxfId="217" priority="49">
      <formula>OR(AND(D74=0,I74=0), AND(D74=0,I74&lt;&gt;0,B79=0))</formula>
    </cfRule>
  </conditionalFormatting>
  <conditionalFormatting sqref="B149:R149">
    <cfRule type="expression" dxfId="216" priority="7">
      <formula>OR(AND(D144=0,I144=0), AND(D144=0,I144&lt;&gt;0,B149=0))</formula>
    </cfRule>
  </conditionalFormatting>
  <conditionalFormatting sqref="B177:R177">
    <cfRule type="expression" dxfId="215" priority="6">
      <formula>OR(AND(D172=0,I172=0), AND(D172=0,I172&lt;&gt;0,B177=0))</formula>
    </cfRule>
  </conditionalFormatting>
  <conditionalFormatting sqref="B245:R245">
    <cfRule type="expression" dxfId="214" priority="1">
      <formula>OR(AND(D241=0,I241=0), AND(D241=0,I241&lt;&gt;0,B245=0))</formula>
    </cfRule>
  </conditionalFormatting>
  <conditionalFormatting sqref="B256:R256">
    <cfRule type="expression" dxfId="213" priority="4">
      <formula>OR(AND(D251=0,I251=0), AND(D251=0,I251&lt;&gt;0,B256=0))</formula>
    </cfRule>
  </conditionalFormatting>
  <conditionalFormatting sqref="B257:R257">
    <cfRule type="expression" dxfId="212" priority="126">
      <formula>AND($I252&lt;&gt;0,$B257=0)</formula>
    </cfRule>
  </conditionalFormatting>
  <conditionalFormatting sqref="B259:R259">
    <cfRule type="cellIs" dxfId="211" priority="21" operator="equal">
      <formula>0</formula>
    </cfRule>
  </conditionalFormatting>
  <conditionalFormatting sqref="B266:R266">
    <cfRule type="cellIs" dxfId="210" priority="20" operator="equal">
      <formula>0</formula>
    </cfRule>
  </conditionalFormatting>
  <conditionalFormatting sqref="C68">
    <cfRule type="cellIs" dxfId="209" priority="36" operator="equal">
      <formula>0</formula>
    </cfRule>
  </conditionalFormatting>
  <conditionalFormatting sqref="C138">
    <cfRule type="cellIs" dxfId="208" priority="32" operator="equal">
      <formula>0</formula>
    </cfRule>
  </conditionalFormatting>
  <conditionalFormatting sqref="C167">
    <cfRule type="cellIs" dxfId="207" priority="28" operator="equal">
      <formula>0</formula>
    </cfRule>
  </conditionalFormatting>
  <conditionalFormatting sqref="C236">
    <cfRule type="cellIs" dxfId="206" priority="24" operator="equal">
      <formula>0</formula>
    </cfRule>
  </conditionalFormatting>
  <conditionalFormatting sqref="D12">
    <cfRule type="cellIs" dxfId="205" priority="314" operator="equal">
      <formula>0</formula>
    </cfRule>
  </conditionalFormatting>
  <conditionalFormatting sqref="D14">
    <cfRule type="expression" dxfId="204" priority="313">
      <formula>AND($D14=0,$H14=0,$M14=0)</formula>
    </cfRule>
  </conditionalFormatting>
  <conditionalFormatting sqref="D74">
    <cfRule type="expression" dxfId="203" priority="266">
      <formula>AND($D74=0,$I74=0)</formula>
    </cfRule>
  </conditionalFormatting>
  <conditionalFormatting sqref="D144">
    <cfRule type="expression" dxfId="202" priority="207">
      <formula>AND($D144=0,$I144=0)</formula>
    </cfRule>
  </conditionalFormatting>
  <conditionalFormatting sqref="D172">
    <cfRule type="expression" dxfId="201" priority="193">
      <formula>AND($D172=0,$I172=0)</formula>
    </cfRule>
  </conditionalFormatting>
  <conditionalFormatting sqref="D241">
    <cfRule type="expression" dxfId="200" priority="137">
      <formula>AND($D241=0,$I241=0)</formula>
    </cfRule>
  </conditionalFormatting>
  <conditionalFormatting sqref="D251">
    <cfRule type="expression" dxfId="199" priority="130">
      <formula>AND($D251=0,$I251=0)</formula>
    </cfRule>
  </conditionalFormatting>
  <conditionalFormatting sqref="D263 M263">
    <cfRule type="expression" dxfId="198" priority="328">
      <formula>AND($D263=0,$M263=0)</formula>
    </cfRule>
  </conditionalFormatting>
  <conditionalFormatting sqref="D20:I20">
    <cfRule type="cellIs" dxfId="197" priority="310" operator="equal">
      <formula>0</formula>
    </cfRule>
  </conditionalFormatting>
  <conditionalFormatting sqref="D76:O76 D146:O146 D174:O174 D243:O243 D253:O253">
    <cfRule type="expression" dxfId="196" priority="44">
      <formula>OR(AND(D74=0,I74=0), AND(D74=0,I74&lt;&gt;0,D76=0))</formula>
    </cfRule>
  </conditionalFormatting>
  <conditionalFormatting sqref="D8:R8">
    <cfRule type="cellIs" dxfId="195" priority="323" operator="equal">
      <formula>0</formula>
    </cfRule>
  </conditionalFormatting>
  <conditionalFormatting sqref="D10:R10">
    <cfRule type="cellIs" dxfId="194" priority="322" operator="equal">
      <formula>0</formula>
    </cfRule>
  </conditionalFormatting>
  <conditionalFormatting sqref="D16:R16">
    <cfRule type="cellIs" dxfId="193" priority="321" operator="equal">
      <formula>0</formula>
    </cfRule>
  </conditionalFormatting>
  <conditionalFormatting sqref="D18:R18">
    <cfRule type="cellIs" dxfId="192" priority="320" operator="equal">
      <formula>0</formula>
    </cfRule>
  </conditionalFormatting>
  <conditionalFormatting sqref="D25:R27">
    <cfRule type="cellIs" dxfId="191" priority="307" operator="equal">
      <formula>0</formula>
    </cfRule>
  </conditionalFormatting>
  <conditionalFormatting sqref="F35">
    <cfRule type="expression" dxfId="190" priority="306">
      <formula>AND($F35=0,$K35=0,$P35=0)</formula>
    </cfRule>
  </conditionalFormatting>
  <conditionalFormatting sqref="F37">
    <cfRule type="expression" dxfId="189" priority="303">
      <formula>AND($F37=0,$K37=0,$P37=0)</formula>
    </cfRule>
  </conditionalFormatting>
  <conditionalFormatting sqref="F39">
    <cfRule type="expression" dxfId="188" priority="300">
      <formula>AND($F39=0,$K39=0,$P39=0)</formula>
    </cfRule>
  </conditionalFormatting>
  <conditionalFormatting sqref="F41">
    <cfRule type="expression" dxfId="187" priority="297">
      <formula>AND($F41=0,$K41=0,$P41=0)</formula>
    </cfRule>
  </conditionalFormatting>
  <conditionalFormatting sqref="F43">
    <cfRule type="expression" dxfId="186" priority="294">
      <formula>AND($F43=0,$K43=0,$P43=0)</formula>
    </cfRule>
  </conditionalFormatting>
  <conditionalFormatting sqref="F45">
    <cfRule type="expression" dxfId="185" priority="291">
      <formula>AND($F45=0,$K45=0,$P45=0)</formula>
    </cfRule>
  </conditionalFormatting>
  <conditionalFormatting sqref="F47">
    <cfRule type="expression" dxfId="184" priority="288">
      <formula>AND($F47=0,$K47=0,$P47=0)</formula>
    </cfRule>
  </conditionalFormatting>
  <conditionalFormatting sqref="F51">
    <cfRule type="expression" dxfId="183" priority="285">
      <formula>AND($F51=0,$K51=0,$P51=0)</formula>
    </cfRule>
  </conditionalFormatting>
  <conditionalFormatting sqref="F53">
    <cfRule type="expression" dxfId="182" priority="282">
      <formula>AND($F53=0,$K53=0,$P53=0)</formula>
    </cfRule>
  </conditionalFormatting>
  <conditionalFormatting sqref="F55">
    <cfRule type="expression" dxfId="181" priority="279">
      <formula>AND($F55=0,$K55=0,$P55=0)</formula>
    </cfRule>
  </conditionalFormatting>
  <conditionalFormatting sqref="F57">
    <cfRule type="expression" dxfId="180" priority="276">
      <formula>AND($F57=0,$K57=0,$P57=0)</formula>
    </cfRule>
  </conditionalFormatting>
  <conditionalFormatting sqref="F59">
    <cfRule type="expression" dxfId="179" priority="273">
      <formula>AND($F59=0,$K59=0,$P59=0)</formula>
    </cfRule>
  </conditionalFormatting>
  <conditionalFormatting sqref="F63">
    <cfRule type="expression" dxfId="178" priority="270">
      <formula>AND($F63=0,$K63=0,$P63=0)</formula>
    </cfRule>
  </conditionalFormatting>
  <conditionalFormatting sqref="F66">
    <cfRule type="expression" dxfId="177" priority="39">
      <formula>AND($F66=0,$K66=0,$P66=0)</formula>
    </cfRule>
  </conditionalFormatting>
  <conditionalFormatting sqref="F88">
    <cfRule type="expression" dxfId="176" priority="262">
      <formula>AND($F88=0,$K88=0,$P88=0)</formula>
    </cfRule>
  </conditionalFormatting>
  <conditionalFormatting sqref="F90">
    <cfRule type="expression" dxfId="175" priority="259">
      <formula>AND($F90=0,$K90=0,$P90=0)</formula>
    </cfRule>
  </conditionalFormatting>
  <conditionalFormatting sqref="F92">
    <cfRule type="expression" dxfId="174" priority="256">
      <formula>AND($F92=0,$K92=0,$P92=0)</formula>
    </cfRule>
  </conditionalFormatting>
  <conditionalFormatting sqref="F96">
    <cfRule type="expression" dxfId="173" priority="253">
      <formula>AND($F96=0,$K96=0,$P96=0)</formula>
    </cfRule>
  </conditionalFormatting>
  <conditionalFormatting sqref="F98">
    <cfRule type="expression" dxfId="172" priority="250">
      <formula>AND($F98=0,$K98=0,$P98=0)</formula>
    </cfRule>
  </conditionalFormatting>
  <conditionalFormatting sqref="F100">
    <cfRule type="expression" dxfId="171" priority="247">
      <formula>AND($F100=0,$K100=0,$P100=0)</formula>
    </cfRule>
  </conditionalFormatting>
  <conditionalFormatting sqref="F104">
    <cfRule type="expression" dxfId="170" priority="244">
      <formula>AND($F104=0,$K104=0,$P104=0)</formula>
    </cfRule>
  </conditionalFormatting>
  <conditionalFormatting sqref="F106">
    <cfRule type="expression" dxfId="169" priority="241">
      <formula>AND($F106=0,$K106=0,$P106=0)</formula>
    </cfRule>
  </conditionalFormatting>
  <conditionalFormatting sqref="F108">
    <cfRule type="expression" dxfId="168" priority="238">
      <formula>AND($F108=0,$K108=0,$P108=0)</formula>
    </cfRule>
  </conditionalFormatting>
  <conditionalFormatting sqref="F112">
    <cfRule type="expression" dxfId="167" priority="235">
      <formula>AND($F112=0,$K112=0,$P112=0)</formula>
    </cfRule>
  </conditionalFormatting>
  <conditionalFormatting sqref="F114">
    <cfRule type="expression" dxfId="166" priority="232">
      <formula>AND($F114=0,$K114=0,$P114=0)</formula>
    </cfRule>
  </conditionalFormatting>
  <conditionalFormatting sqref="F116">
    <cfRule type="expression" dxfId="165" priority="229">
      <formula>AND($F116=0,$K116=0,$P116=0)</formula>
    </cfRule>
  </conditionalFormatting>
  <conditionalFormatting sqref="F120">
    <cfRule type="expression" dxfId="164" priority="226">
      <formula>AND($F120=0,$K120=0,$P120=0)</formula>
    </cfRule>
  </conditionalFormatting>
  <conditionalFormatting sqref="F122">
    <cfRule type="expression" dxfId="163" priority="223">
      <formula>AND($F122=0,$K122=0,$P122=0)</formula>
    </cfRule>
  </conditionalFormatting>
  <conditionalFormatting sqref="F124">
    <cfRule type="expression" dxfId="162" priority="220">
      <formula>AND($F124=0,$K124=0,$P124=0)</formula>
    </cfRule>
  </conditionalFormatting>
  <conditionalFormatting sqref="F128">
    <cfRule type="expression" dxfId="161" priority="217">
      <formula>AND($F128=0,$K128=0,$P128=0)</formula>
    </cfRule>
  </conditionalFormatting>
  <conditionalFormatting sqref="F130">
    <cfRule type="expression" dxfId="160" priority="214">
      <formula>AND($F130=0,$K130=0,$P130=0)</formula>
    </cfRule>
  </conditionalFormatting>
  <conditionalFormatting sqref="F132">
    <cfRule type="expression" dxfId="159" priority="211">
      <formula>AND($F132=0,$K132=0,$P132=0)</formula>
    </cfRule>
  </conditionalFormatting>
  <conditionalFormatting sqref="F136">
    <cfRule type="expression" dxfId="158" priority="35">
      <formula>AND($F136=0,$K136=0,$P136=0)</formula>
    </cfRule>
  </conditionalFormatting>
  <conditionalFormatting sqref="F157">
    <cfRule type="expression" dxfId="157" priority="203">
      <formula>AND($F157=0,$K157=0,$P157=0)</formula>
    </cfRule>
  </conditionalFormatting>
  <conditionalFormatting sqref="F159">
    <cfRule type="expression" dxfId="156" priority="200">
      <formula>AND($F159=0,$K159=0,$P159=0)</formula>
    </cfRule>
  </conditionalFormatting>
  <conditionalFormatting sqref="F161">
    <cfRule type="expression" dxfId="155" priority="197">
      <formula>AND($F161=0,$K161=0,$P161=0)</formula>
    </cfRule>
  </conditionalFormatting>
  <conditionalFormatting sqref="F165">
    <cfRule type="expression" dxfId="154" priority="31">
      <formula>AND($F165=0,$K165=0,$P165=0)</formula>
    </cfRule>
  </conditionalFormatting>
  <conditionalFormatting sqref="F185">
    <cfRule type="expression" dxfId="153" priority="119">
      <formula>AND($F185=0,$K185=0,$P185=0)</formula>
    </cfRule>
  </conditionalFormatting>
  <conditionalFormatting sqref="F187">
    <cfRule type="expression" dxfId="152" priority="116">
      <formula>AND($F187=0,$K187=0,$P187=0)</formula>
    </cfRule>
  </conditionalFormatting>
  <conditionalFormatting sqref="F191">
    <cfRule type="expression" dxfId="151" priority="113">
      <formula>AND($F191=0,$K191=0,$P191=0)</formula>
    </cfRule>
  </conditionalFormatting>
  <conditionalFormatting sqref="F193">
    <cfRule type="expression" dxfId="150" priority="110">
      <formula>AND($F193=0,$K193=0,$P193=0)</formula>
    </cfRule>
  </conditionalFormatting>
  <conditionalFormatting sqref="F195">
    <cfRule type="expression" dxfId="149" priority="107">
      <formula>AND($F195=0,$K195=0,$P195=0)</formula>
    </cfRule>
  </conditionalFormatting>
  <conditionalFormatting sqref="F197">
    <cfRule type="expression" dxfId="148" priority="104">
      <formula>AND($F197=0,$K197=0,$P197=0)</formula>
    </cfRule>
  </conditionalFormatting>
  <conditionalFormatting sqref="F199">
    <cfRule type="expression" dxfId="147" priority="101">
      <formula>AND($F199=0,$K199=0,$P199=0)</formula>
    </cfRule>
  </conditionalFormatting>
  <conditionalFormatting sqref="F203">
    <cfRule type="expression" dxfId="146" priority="98">
      <formula>AND($F203=0,$K203=0,$P203=0)</formula>
    </cfRule>
  </conditionalFormatting>
  <conditionalFormatting sqref="F205">
    <cfRule type="expression" dxfId="145" priority="95">
      <formula>AND($F205=0,$K205=0,$P205=0)</formula>
    </cfRule>
  </conditionalFormatting>
  <conditionalFormatting sqref="F207">
    <cfRule type="expression" dxfId="144" priority="92">
      <formula>AND($F207=0,$K207=0,$P207=0)</formula>
    </cfRule>
  </conditionalFormatting>
  <conditionalFormatting sqref="F209">
    <cfRule type="expression" dxfId="143" priority="89">
      <formula>AND($F209=0,$K209=0,$P209=0)</formula>
    </cfRule>
  </conditionalFormatting>
  <conditionalFormatting sqref="F213">
    <cfRule type="expression" dxfId="142" priority="86">
      <formula>AND($F213=0,$K213=0,$P213=0)</formula>
    </cfRule>
  </conditionalFormatting>
  <conditionalFormatting sqref="F215">
    <cfRule type="expression" dxfId="141" priority="73">
      <formula>AND($F215=0,$K215=0,$P215=0)</formula>
    </cfRule>
  </conditionalFormatting>
  <conditionalFormatting sqref="F217">
    <cfRule type="expression" dxfId="140" priority="83">
      <formula>AND($F217=0,$K217=0,$P217=0)</formula>
    </cfRule>
  </conditionalFormatting>
  <conditionalFormatting sqref="F219">
    <cfRule type="expression" dxfId="139" priority="70">
      <formula>AND($F219=0,$K219=0,$P219=0)</formula>
    </cfRule>
  </conditionalFormatting>
  <conditionalFormatting sqref="F221">
    <cfRule type="expression" dxfId="138" priority="61">
      <formula>AND($F221=0,$K221=0,$P221=0)</formula>
    </cfRule>
  </conditionalFormatting>
  <conditionalFormatting sqref="F223">
    <cfRule type="expression" dxfId="137" priority="80">
      <formula>AND($F223=0,$K223=0,$P223=0)</formula>
    </cfRule>
  </conditionalFormatting>
  <conditionalFormatting sqref="F225">
    <cfRule type="expression" dxfId="136" priority="64">
      <formula>AND($F225=0,$K225=0,$P225=0)</formula>
    </cfRule>
  </conditionalFormatting>
  <conditionalFormatting sqref="F227">
    <cfRule type="expression" dxfId="135" priority="77">
      <formula>AND($F227=0,$K227=0,$P227=0)</formula>
    </cfRule>
  </conditionalFormatting>
  <conditionalFormatting sqref="F229">
    <cfRule type="expression" dxfId="134" priority="67">
      <formula>AND($F229=0,$K229=0,$P229=0)</formula>
    </cfRule>
  </conditionalFormatting>
  <conditionalFormatting sqref="F234">
    <cfRule type="expression" dxfId="133" priority="27">
      <formula>AND($F234=0,$K234=0,$P234=0)</formula>
    </cfRule>
  </conditionalFormatting>
  <conditionalFormatting sqref="H12">
    <cfRule type="cellIs" dxfId="132" priority="3" operator="equal">
      <formula>0</formula>
    </cfRule>
  </conditionalFormatting>
  <conditionalFormatting sqref="H14">
    <cfRule type="expression" dxfId="131" priority="312">
      <formula>AND($D14=0,$H14=0,$M14=0)</formula>
    </cfRule>
  </conditionalFormatting>
  <conditionalFormatting sqref="I74">
    <cfRule type="expression" dxfId="130" priority="265">
      <formula>AND($D74=0,$I74=0)</formula>
    </cfRule>
  </conditionalFormatting>
  <conditionalFormatting sqref="I144">
    <cfRule type="expression" dxfId="129" priority="206">
      <formula>AND($D144=0,$I144=0)</formula>
    </cfRule>
  </conditionalFormatting>
  <conditionalFormatting sqref="I172">
    <cfRule type="expression" dxfId="128" priority="192">
      <formula>AND($D172=0,$I172=0)</formula>
    </cfRule>
  </conditionalFormatting>
  <conditionalFormatting sqref="I241">
    <cfRule type="expression" dxfId="127" priority="136">
      <formula>AND($D241=0,$I241=0)</formula>
    </cfRule>
  </conditionalFormatting>
  <conditionalFormatting sqref="I251">
    <cfRule type="expression" dxfId="126" priority="129">
      <formula>AND($D251=0,$I251=0)</formula>
    </cfRule>
  </conditionalFormatting>
  <conditionalFormatting sqref="K35">
    <cfRule type="expression" dxfId="125" priority="305">
      <formula>AND($F35=0,$K35=0,$P35=0)</formula>
    </cfRule>
  </conditionalFormatting>
  <conditionalFormatting sqref="K37">
    <cfRule type="expression" dxfId="124" priority="302">
      <formula>AND($F37=0,$K37=0,$P37=0)</formula>
    </cfRule>
  </conditionalFormatting>
  <conditionalFormatting sqref="K39">
    <cfRule type="expression" dxfId="123" priority="299">
      <formula>AND($F39=0,$K39=0,$P39=0)</formula>
    </cfRule>
  </conditionalFormatting>
  <conditionalFormatting sqref="K41">
    <cfRule type="expression" dxfId="122" priority="296">
      <formula>AND($F41=0,$K41=0,$P41=0)</formula>
    </cfRule>
  </conditionalFormatting>
  <conditionalFormatting sqref="K43">
    <cfRule type="expression" dxfId="121" priority="293">
      <formula>AND($F43=0,$K43=0,$P43=0)</formula>
    </cfRule>
  </conditionalFormatting>
  <conditionalFormatting sqref="K45">
    <cfRule type="expression" dxfId="120" priority="290">
      <formula>AND($F45=0,$K45=0,$P45=0)</formula>
    </cfRule>
  </conditionalFormatting>
  <conditionalFormatting sqref="K47">
    <cfRule type="expression" dxfId="119" priority="287">
      <formula>AND($F47=0,$K47=0,$P47=0)</formula>
    </cfRule>
  </conditionalFormatting>
  <conditionalFormatting sqref="K51">
    <cfRule type="expression" dxfId="118" priority="284">
      <formula>AND($F51=0,$K51=0,$P51=0)</formula>
    </cfRule>
  </conditionalFormatting>
  <conditionalFormatting sqref="K53">
    <cfRule type="expression" dxfId="117" priority="281">
      <formula>AND($F53=0,$K53=0,$P53=0)</formula>
    </cfRule>
  </conditionalFormatting>
  <conditionalFormatting sqref="K55">
    <cfRule type="expression" dxfId="116" priority="278">
      <formula>AND($F55=0,$K55=0,$P55=0)</formula>
    </cfRule>
  </conditionalFormatting>
  <conditionalFormatting sqref="K57">
    <cfRule type="expression" dxfId="115" priority="275">
      <formula>AND($F57=0,$K57=0,$P57=0)</formula>
    </cfRule>
  </conditionalFormatting>
  <conditionalFormatting sqref="K59">
    <cfRule type="expression" dxfId="114" priority="272">
      <formula>AND($F59=0,$K59=0,$P59=0)</formula>
    </cfRule>
  </conditionalFormatting>
  <conditionalFormatting sqref="K63">
    <cfRule type="expression" dxfId="113" priority="269">
      <formula>AND($F63=0,$K63=0,$P63=0)</formula>
    </cfRule>
  </conditionalFormatting>
  <conditionalFormatting sqref="K66">
    <cfRule type="expression" dxfId="112" priority="38">
      <formula>AND($F66=0,$K66=0,$P66=0)</formula>
    </cfRule>
  </conditionalFormatting>
  <conditionalFormatting sqref="K88">
    <cfRule type="expression" dxfId="111" priority="261">
      <formula>AND($F88=0,$K88=0,$P88=0)</formula>
    </cfRule>
  </conditionalFormatting>
  <conditionalFormatting sqref="K90">
    <cfRule type="expression" dxfId="110" priority="258">
      <formula>AND($F90=0,$K90=0,$P90=0)</formula>
    </cfRule>
  </conditionalFormatting>
  <conditionalFormatting sqref="K92">
    <cfRule type="expression" dxfId="109" priority="255">
      <formula>AND($F92=0,$K92=0,$P92=0)</formula>
    </cfRule>
  </conditionalFormatting>
  <conditionalFormatting sqref="K96">
    <cfRule type="expression" dxfId="108" priority="252">
      <formula>AND($F96=0,$K96=0,$P96=0)</formula>
    </cfRule>
  </conditionalFormatting>
  <conditionalFormatting sqref="K98">
    <cfRule type="expression" dxfId="107" priority="249">
      <formula>AND($F98=0,$K98=0,$P98=0)</formula>
    </cfRule>
  </conditionalFormatting>
  <conditionalFormatting sqref="K100">
    <cfRule type="expression" dxfId="106" priority="246">
      <formula>AND($F100=0,$K100=0,$P100=0)</formula>
    </cfRule>
  </conditionalFormatting>
  <conditionalFormatting sqref="K104">
    <cfRule type="expression" dxfId="105" priority="243">
      <formula>AND($F104=0,$K104=0,$P104=0)</formula>
    </cfRule>
  </conditionalFormatting>
  <conditionalFormatting sqref="K106">
    <cfRule type="expression" dxfId="104" priority="240">
      <formula>AND($F106=0,$K106=0,$P106=0)</formula>
    </cfRule>
  </conditionalFormatting>
  <conditionalFormatting sqref="K108">
    <cfRule type="expression" dxfId="103" priority="237">
      <formula>AND($F108=0,$K108=0,$P108=0)</formula>
    </cfRule>
  </conditionalFormatting>
  <conditionalFormatting sqref="K112">
    <cfRule type="expression" dxfId="102" priority="234">
      <formula>AND($F112=0,$K112=0,$P112=0)</formula>
    </cfRule>
  </conditionalFormatting>
  <conditionalFormatting sqref="K114">
    <cfRule type="expression" dxfId="101" priority="231">
      <formula>AND($F114=0,$K114=0,$P114=0)</formula>
    </cfRule>
  </conditionalFormatting>
  <conditionalFormatting sqref="K116">
    <cfRule type="expression" dxfId="100" priority="228">
      <formula>AND($F116=0,$K116=0,$P116=0)</formula>
    </cfRule>
  </conditionalFormatting>
  <conditionalFormatting sqref="K120">
    <cfRule type="expression" dxfId="99" priority="225">
      <formula>AND($F120=0,$K120=0,$P120=0)</formula>
    </cfRule>
  </conditionalFormatting>
  <conditionalFormatting sqref="K122">
    <cfRule type="expression" dxfId="98" priority="222">
      <formula>AND($F122=0,$K122=0,$P122=0)</formula>
    </cfRule>
  </conditionalFormatting>
  <conditionalFormatting sqref="K124">
    <cfRule type="expression" dxfId="97" priority="219">
      <formula>AND($F124=0,$K124=0,$P124=0)</formula>
    </cfRule>
  </conditionalFormatting>
  <conditionalFormatting sqref="K128">
    <cfRule type="expression" dxfId="96" priority="216">
      <formula>AND($F128=0,$K128=0,$P128=0)</formula>
    </cfRule>
  </conditionalFormatting>
  <conditionalFormatting sqref="K130">
    <cfRule type="expression" dxfId="95" priority="213">
      <formula>AND($F130=0,$K130=0,$P130=0)</formula>
    </cfRule>
  </conditionalFormatting>
  <conditionalFormatting sqref="K132">
    <cfRule type="expression" dxfId="94" priority="210">
      <formula>AND($F132=0,$K132=0,$P132=0)</formula>
    </cfRule>
  </conditionalFormatting>
  <conditionalFormatting sqref="K136">
    <cfRule type="expression" dxfId="93" priority="34">
      <formula>AND($F136=0,$K136=0,$P136=0)</formula>
    </cfRule>
  </conditionalFormatting>
  <conditionalFormatting sqref="K157">
    <cfRule type="expression" dxfId="92" priority="202">
      <formula>AND($F157=0,$K157=0,$P157=0)</formula>
    </cfRule>
  </conditionalFormatting>
  <conditionalFormatting sqref="K159">
    <cfRule type="expression" dxfId="91" priority="199">
      <formula>AND($F159=0,$K159=0,$P159=0)</formula>
    </cfRule>
  </conditionalFormatting>
  <conditionalFormatting sqref="K161">
    <cfRule type="expression" dxfId="90" priority="196">
      <formula>AND($F161=0,$K161=0,$P161=0)</formula>
    </cfRule>
  </conditionalFormatting>
  <conditionalFormatting sqref="K165">
    <cfRule type="expression" dxfId="89" priority="30">
      <formula>AND($F165=0,$K165=0,$P165=0)</formula>
    </cfRule>
  </conditionalFormatting>
  <conditionalFormatting sqref="K185">
    <cfRule type="expression" dxfId="88" priority="118">
      <formula>AND($F185=0,$K185=0,$P185=0)</formula>
    </cfRule>
  </conditionalFormatting>
  <conditionalFormatting sqref="K187">
    <cfRule type="expression" dxfId="87" priority="115">
      <formula>AND($F187=0,$K187=0,$P187=0)</formula>
    </cfRule>
  </conditionalFormatting>
  <conditionalFormatting sqref="K191">
    <cfRule type="expression" dxfId="86" priority="112">
      <formula>AND($F191=0,$K191=0,$P191=0)</formula>
    </cfRule>
  </conditionalFormatting>
  <conditionalFormatting sqref="K193">
    <cfRule type="expression" dxfId="85" priority="109">
      <formula>AND($F193=0,$K193=0,$P193=0)</formula>
    </cfRule>
  </conditionalFormatting>
  <conditionalFormatting sqref="K195">
    <cfRule type="expression" dxfId="84" priority="106">
      <formula>AND($F195=0,$K195=0,$P195=0)</formula>
    </cfRule>
  </conditionalFormatting>
  <conditionalFormatting sqref="K197">
    <cfRule type="expression" dxfId="83" priority="103">
      <formula>AND($F197=0,$K197=0,$P197=0)</formula>
    </cfRule>
  </conditionalFormatting>
  <conditionalFormatting sqref="K199">
    <cfRule type="expression" dxfId="82" priority="100">
      <formula>AND($F199=0,$K199=0,$P199=0)</formula>
    </cfRule>
  </conditionalFormatting>
  <conditionalFormatting sqref="K203">
    <cfRule type="expression" dxfId="81" priority="97">
      <formula>AND($F203=0,$K203=0,$P203=0)</formula>
    </cfRule>
  </conditionalFormatting>
  <conditionalFormatting sqref="K205">
    <cfRule type="expression" dxfId="80" priority="94">
      <formula>AND($F205=0,$K205=0,$P205=0)</formula>
    </cfRule>
  </conditionalFormatting>
  <conditionalFormatting sqref="K207">
    <cfRule type="expression" dxfId="79" priority="91">
      <formula>AND($F207=0,$K207=0,$P207=0)</formula>
    </cfRule>
  </conditionalFormatting>
  <conditionalFormatting sqref="K209">
    <cfRule type="expression" dxfId="78" priority="88">
      <formula>AND($F209=0,$K209=0,$P209=0)</formula>
    </cfRule>
  </conditionalFormatting>
  <conditionalFormatting sqref="K213">
    <cfRule type="expression" dxfId="77" priority="85">
      <formula>AND($F213=0,$K213=0,$P213=0)</formula>
    </cfRule>
  </conditionalFormatting>
  <conditionalFormatting sqref="K215">
    <cfRule type="expression" dxfId="76" priority="72">
      <formula>AND($F215=0,$K215=0,$P215=0)</formula>
    </cfRule>
  </conditionalFormatting>
  <conditionalFormatting sqref="K217">
    <cfRule type="expression" dxfId="75" priority="82">
      <formula>AND($F217=0,$K217=0,$P217=0)</formula>
    </cfRule>
  </conditionalFormatting>
  <conditionalFormatting sqref="K219">
    <cfRule type="expression" dxfId="74" priority="69">
      <formula>AND($F219=0,$K219=0,$P219=0)</formula>
    </cfRule>
  </conditionalFormatting>
  <conditionalFormatting sqref="K221">
    <cfRule type="expression" dxfId="73" priority="60">
      <formula>AND($F221=0,$K221=0,$P221=0)</formula>
    </cfRule>
  </conditionalFormatting>
  <conditionalFormatting sqref="K223">
    <cfRule type="expression" dxfId="72" priority="79">
      <formula>AND($F223=0,$K223=0,$P223=0)</formula>
    </cfRule>
  </conditionalFormatting>
  <conditionalFormatting sqref="K225">
    <cfRule type="expression" dxfId="71" priority="63">
      <formula>AND($F225=0,$K225=0,$P225=0)</formula>
    </cfRule>
  </conditionalFormatting>
  <conditionalFormatting sqref="K227">
    <cfRule type="expression" dxfId="70" priority="76">
      <formula>AND($F227=0,$K227=0,$P227=0)</formula>
    </cfRule>
  </conditionalFormatting>
  <conditionalFormatting sqref="K229">
    <cfRule type="expression" dxfId="69" priority="66">
      <formula>AND($F229=0,$K229=0,$P229=0)</formula>
    </cfRule>
  </conditionalFormatting>
  <conditionalFormatting sqref="K234">
    <cfRule type="expression" dxfId="68" priority="26">
      <formula>AND($F234=0,$K234=0,$P234=0)</formula>
    </cfRule>
  </conditionalFormatting>
  <conditionalFormatting sqref="M12">
    <cfRule type="cellIs" dxfId="67" priority="2" operator="equal">
      <formula>0</formula>
    </cfRule>
  </conditionalFormatting>
  <conditionalFormatting sqref="M14">
    <cfRule type="expression" dxfId="66" priority="311">
      <formula>AND($D14=0,$H14=0,$M14=0)</formula>
    </cfRule>
  </conditionalFormatting>
  <conditionalFormatting sqref="M20:R20">
    <cfRule type="cellIs" dxfId="65" priority="309" operator="equal">
      <formula>0</formula>
    </cfRule>
  </conditionalFormatting>
  <conditionalFormatting sqref="P35">
    <cfRule type="expression" dxfId="64" priority="304">
      <formula>AND($F35=0,$K35=0,$P35=0)</formula>
    </cfRule>
  </conditionalFormatting>
  <conditionalFormatting sqref="P37">
    <cfRule type="expression" dxfId="63" priority="301">
      <formula>AND($F37=0,$K37=0,$P37=0)</formula>
    </cfRule>
  </conditionalFormatting>
  <conditionalFormatting sqref="P39">
    <cfRule type="expression" dxfId="62" priority="298">
      <formula>AND($F39=0,$K39=0,$P39=0)</formula>
    </cfRule>
  </conditionalFormatting>
  <conditionalFormatting sqref="P41">
    <cfRule type="expression" dxfId="61" priority="295">
      <formula>AND($F41=0,$K41=0,$P41=0)</formula>
    </cfRule>
  </conditionalFormatting>
  <conditionalFormatting sqref="P43">
    <cfRule type="expression" dxfId="60" priority="292">
      <formula>AND($F43=0,$K43=0,$P43=0)</formula>
    </cfRule>
  </conditionalFormatting>
  <conditionalFormatting sqref="P45">
    <cfRule type="expression" dxfId="59" priority="289">
      <formula>AND($F45=0,$K45=0,$P45=0)</formula>
    </cfRule>
  </conditionalFormatting>
  <conditionalFormatting sqref="P47">
    <cfRule type="expression" dxfId="58" priority="286">
      <formula>AND($F47=0,$K47=0,$P47=0)</formula>
    </cfRule>
  </conditionalFormatting>
  <conditionalFormatting sqref="P51">
    <cfRule type="expression" dxfId="57" priority="283">
      <formula>AND($F51=0,$K51=0,$P51=0)</formula>
    </cfRule>
  </conditionalFormatting>
  <conditionalFormatting sqref="P53">
    <cfRule type="expression" dxfId="56" priority="280">
      <formula>AND($F53=0,$K53=0,$P53=0)</formula>
    </cfRule>
  </conditionalFormatting>
  <conditionalFormatting sqref="P55">
    <cfRule type="expression" dxfId="55" priority="277">
      <formula>AND($F55=0,$K55=0,$P55=0)</formula>
    </cfRule>
  </conditionalFormatting>
  <conditionalFormatting sqref="P57">
    <cfRule type="expression" dxfId="54" priority="274">
      <formula>AND($F57=0,$K57=0,$P57=0)</formula>
    </cfRule>
  </conditionalFormatting>
  <conditionalFormatting sqref="P59">
    <cfRule type="expression" dxfId="53" priority="271">
      <formula>AND($F59=0,$K59=0,$P59=0)</formula>
    </cfRule>
  </conditionalFormatting>
  <conditionalFormatting sqref="P63">
    <cfRule type="expression" dxfId="52" priority="268">
      <formula>AND($F63=0,$K63=0,$P63=0)</formula>
    </cfRule>
  </conditionalFormatting>
  <conditionalFormatting sqref="P66">
    <cfRule type="expression" dxfId="51" priority="37">
      <formula>AND($F66=0,$K66=0,$P66=0)</formula>
    </cfRule>
  </conditionalFormatting>
  <conditionalFormatting sqref="P76">
    <cfRule type="expression" dxfId="50" priority="365">
      <formula>AND(P74=0,V74=0)</formula>
    </cfRule>
  </conditionalFormatting>
  <conditionalFormatting sqref="P88">
    <cfRule type="expression" dxfId="49" priority="260">
      <formula>AND($F88=0,$K88=0,$P88=0)</formula>
    </cfRule>
  </conditionalFormatting>
  <conditionalFormatting sqref="P90">
    <cfRule type="expression" dxfId="48" priority="257">
      <formula>AND($F90=0,$K90=0,$P90=0)</formula>
    </cfRule>
  </conditionalFormatting>
  <conditionalFormatting sqref="P92">
    <cfRule type="expression" dxfId="47" priority="254">
      <formula>AND($F92=0,$K92=0,$P92=0)</formula>
    </cfRule>
  </conditionalFormatting>
  <conditionalFormatting sqref="P96">
    <cfRule type="expression" dxfId="46" priority="251">
      <formula>AND($F96=0,$K96=0,$P96=0)</formula>
    </cfRule>
  </conditionalFormatting>
  <conditionalFormatting sqref="P98">
    <cfRule type="expression" dxfId="45" priority="248">
      <formula>AND($F98=0,$K98=0,$P98=0)</formula>
    </cfRule>
  </conditionalFormatting>
  <conditionalFormatting sqref="P100">
    <cfRule type="expression" dxfId="44" priority="245">
      <formula>AND($F100=0,$K100=0,$P100=0)</formula>
    </cfRule>
  </conditionalFormatting>
  <conditionalFormatting sqref="P104">
    <cfRule type="expression" dxfId="43" priority="242">
      <formula>AND($F104=0,$K104=0,$P104=0)</formula>
    </cfRule>
  </conditionalFormatting>
  <conditionalFormatting sqref="P106">
    <cfRule type="expression" dxfId="42" priority="239">
      <formula>AND($F106=0,$K106=0,$P106=0)</formula>
    </cfRule>
  </conditionalFormatting>
  <conditionalFormatting sqref="P108">
    <cfRule type="expression" dxfId="41" priority="236">
      <formula>AND($F108=0,$K108=0,$P108=0)</formula>
    </cfRule>
  </conditionalFormatting>
  <conditionalFormatting sqref="P112">
    <cfRule type="expression" dxfId="40" priority="233">
      <formula>AND($F112=0,$K112=0,$P112=0)</formula>
    </cfRule>
  </conditionalFormatting>
  <conditionalFormatting sqref="P114">
    <cfRule type="expression" dxfId="39" priority="230">
      <formula>AND($F114=0,$K114=0,$P114=0)</formula>
    </cfRule>
  </conditionalFormatting>
  <conditionalFormatting sqref="P116">
    <cfRule type="expression" dxfId="38" priority="227">
      <formula>AND($F116=0,$K116=0,$P116=0)</formula>
    </cfRule>
  </conditionalFormatting>
  <conditionalFormatting sqref="P120">
    <cfRule type="expression" dxfId="37" priority="224">
      <formula>AND($F120=0,$K120=0,$P120=0)</formula>
    </cfRule>
  </conditionalFormatting>
  <conditionalFormatting sqref="P122">
    <cfRule type="expression" dxfId="36" priority="221">
      <formula>AND($F122=0,$K122=0,$P122=0)</formula>
    </cfRule>
  </conditionalFormatting>
  <conditionalFormatting sqref="P124">
    <cfRule type="expression" dxfId="35" priority="218">
      <formula>AND($F124=0,$K124=0,$P124=0)</formula>
    </cfRule>
  </conditionalFormatting>
  <conditionalFormatting sqref="P128">
    <cfRule type="expression" dxfId="34" priority="215">
      <formula>AND($F128=0,$K128=0,$P128=0)</formula>
    </cfRule>
  </conditionalFormatting>
  <conditionalFormatting sqref="P130">
    <cfRule type="expression" dxfId="33" priority="212">
      <formula>AND($F130=0,$K130=0,$P130=0)</formula>
    </cfRule>
  </conditionalFormatting>
  <conditionalFormatting sqref="P132">
    <cfRule type="expression" dxfId="32" priority="209">
      <formula>AND($F132=0,$K132=0,$P132=0)</formula>
    </cfRule>
  </conditionalFormatting>
  <conditionalFormatting sqref="P136">
    <cfRule type="expression" dxfId="31" priority="33">
      <formula>AND($F136=0,$K136=0,$P136=0)</formula>
    </cfRule>
  </conditionalFormatting>
  <conditionalFormatting sqref="P146">
    <cfRule type="expression" dxfId="30" priority="11">
      <formula>AND(P144=0,V144=0)</formula>
    </cfRule>
  </conditionalFormatting>
  <conditionalFormatting sqref="P157">
    <cfRule type="expression" dxfId="29" priority="201">
      <formula>AND($F157=0,$K157=0,$P157=0)</formula>
    </cfRule>
  </conditionalFormatting>
  <conditionalFormatting sqref="P159">
    <cfRule type="expression" dxfId="28" priority="198">
      <formula>AND($F159=0,$K159=0,$P159=0)</formula>
    </cfRule>
  </conditionalFormatting>
  <conditionalFormatting sqref="P161">
    <cfRule type="expression" dxfId="27" priority="195">
      <formula>AND($F161=0,$K161=0,$P161=0)</formula>
    </cfRule>
  </conditionalFormatting>
  <conditionalFormatting sqref="P165">
    <cfRule type="expression" dxfId="26" priority="29">
      <formula>AND($F165=0,$K165=0,$P165=0)</formula>
    </cfRule>
  </conditionalFormatting>
  <conditionalFormatting sqref="P174">
    <cfRule type="expression" dxfId="25" priority="10">
      <formula>AND(P172=0,V172=0)</formula>
    </cfRule>
  </conditionalFormatting>
  <conditionalFormatting sqref="P185">
    <cfRule type="expression" dxfId="24" priority="117">
      <formula>AND($F185=0,$K185=0,$P185=0)</formula>
    </cfRule>
  </conditionalFormatting>
  <conditionalFormatting sqref="P187">
    <cfRule type="expression" dxfId="23" priority="114">
      <formula>AND($F187=0,$K187=0,$P187=0)</formula>
    </cfRule>
  </conditionalFormatting>
  <conditionalFormatting sqref="P191">
    <cfRule type="expression" dxfId="22" priority="111">
      <formula>AND($F191=0,$K191=0,$P191=0)</formula>
    </cfRule>
  </conditionalFormatting>
  <conditionalFormatting sqref="P193">
    <cfRule type="expression" dxfId="21" priority="108">
      <formula>AND($F193=0,$K193=0,$P193=0)</formula>
    </cfRule>
  </conditionalFormatting>
  <conditionalFormatting sqref="P195">
    <cfRule type="expression" dxfId="20" priority="105">
      <formula>AND($F195=0,$K195=0,$P195=0)</formula>
    </cfRule>
  </conditionalFormatting>
  <conditionalFormatting sqref="P197">
    <cfRule type="expression" dxfId="19" priority="102">
      <formula>AND($F197=0,$K197=0,$P197=0)</formula>
    </cfRule>
  </conditionalFormatting>
  <conditionalFormatting sqref="P199">
    <cfRule type="expression" dxfId="18" priority="99">
      <formula>AND($F199=0,$K199=0,$P199=0)</formula>
    </cfRule>
  </conditionalFormatting>
  <conditionalFormatting sqref="P203">
    <cfRule type="expression" dxfId="17" priority="96">
      <formula>AND($F203=0,$K203=0,$P203=0)</formula>
    </cfRule>
  </conditionalFormatting>
  <conditionalFormatting sqref="P205">
    <cfRule type="expression" dxfId="16" priority="93">
      <formula>AND($F205=0,$K205=0,$P205=0)</formula>
    </cfRule>
  </conditionalFormatting>
  <conditionalFormatting sqref="P207">
    <cfRule type="expression" dxfId="15" priority="90">
      <formula>AND($F207=0,$K207=0,$P207=0)</formula>
    </cfRule>
  </conditionalFormatting>
  <conditionalFormatting sqref="P209">
    <cfRule type="expression" dxfId="14" priority="87">
      <formula>AND($F209=0,$K209=0,$P209=0)</formula>
    </cfRule>
  </conditionalFormatting>
  <conditionalFormatting sqref="P213">
    <cfRule type="expression" dxfId="13" priority="84">
      <formula>AND($F213=0,$K213=0,$P213=0)</formula>
    </cfRule>
  </conditionalFormatting>
  <conditionalFormatting sqref="P215">
    <cfRule type="expression" dxfId="12" priority="71">
      <formula>AND($F215=0,$K215=0,$P215=0)</formula>
    </cfRule>
  </conditionalFormatting>
  <conditionalFormatting sqref="P217">
    <cfRule type="expression" dxfId="11" priority="81">
      <formula>AND($F217=0,$K217=0,$P217=0)</formula>
    </cfRule>
  </conditionalFormatting>
  <conditionalFormatting sqref="P219">
    <cfRule type="expression" dxfId="10" priority="68">
      <formula>AND($F219=0,$K219=0,$P219=0)</formula>
    </cfRule>
  </conditionalFormatting>
  <conditionalFormatting sqref="P221">
    <cfRule type="expression" dxfId="9" priority="59">
      <formula>AND($F221=0,$K221=0,$P221=0)</formula>
    </cfRule>
  </conditionalFormatting>
  <conditionalFormatting sqref="P223">
    <cfRule type="expression" dxfId="8" priority="78">
      <formula>AND($F223=0,$K223=0,$P223=0)</formula>
    </cfRule>
  </conditionalFormatting>
  <conditionalFormatting sqref="P225">
    <cfRule type="expression" dxfId="7" priority="62">
      <formula>AND($F225=0,$K225=0,$P225=0)</formula>
    </cfRule>
  </conditionalFormatting>
  <conditionalFormatting sqref="P227">
    <cfRule type="expression" dxfId="6" priority="75">
      <formula>AND($F227=0,$K227=0,$P227=0)</formula>
    </cfRule>
  </conditionalFormatting>
  <conditionalFormatting sqref="P229">
    <cfRule type="expression" dxfId="5" priority="65">
      <formula>AND($F229=0,$K229=0,$P229=0)</formula>
    </cfRule>
  </conditionalFormatting>
  <conditionalFormatting sqref="P234">
    <cfRule type="expression" dxfId="4" priority="25">
      <formula>AND($F234=0,$K234=0,$P234=0)</formula>
    </cfRule>
  </conditionalFormatting>
  <conditionalFormatting sqref="P243">
    <cfRule type="expression" dxfId="3" priority="9">
      <formula>AND(P241=0,V241=0)</formula>
    </cfRule>
  </conditionalFormatting>
  <conditionalFormatting sqref="P253">
    <cfRule type="expression" dxfId="2" priority="8">
      <formula>AND(P251=0,V251=0)</formula>
    </cfRule>
  </conditionalFormatting>
  <conditionalFormatting sqref="Q76:R76 Q146:R146 Q174:R174 Q243:R243 Q253:R253">
    <cfRule type="expression" dxfId="1" priority="340">
      <formula>AND(Q74=0,X74=0)</formula>
    </cfRule>
  </conditionalFormatting>
  <conditionalFormatting sqref="T1:Z1048576">
    <cfRule type="duplicateValues" dxfId="0" priority="12"/>
  </conditionalFormatting>
  <printOptions horizontalCentered="1"/>
  <pageMargins left="0.5" right="0.5" top="0.5" bottom="0.5" header="0.3" footer="0.2"/>
  <pageSetup paperSize="9" scale="74" fitToHeight="4" orientation="portrait" r:id="rId1"/>
  <headerFooter>
    <oddFooter>&amp;L&amp;"Arial,Regular"&amp;8&amp;K000000Liên hệ: Ms Trang  (0945 332217), Ms. Hằng (0932 200782)&amp;C&amp;"Arial,Regular"&amp;8&amp;K000000&amp;A&amp;R&amp;"Arial,Regular"&amp;8&amp;K000000Trang &amp;P/&amp;N</oddFooter>
  </headerFooter>
  <rowBreaks count="3" manualBreakCount="3">
    <brk id="73" max="17" man="1"/>
    <brk id="148" max="17" man="1"/>
    <brk id="230" max="1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Bieu 02</vt:lpstr>
      <vt:lpstr>'Bieu 02'!Print_Area</vt:lpstr>
      <vt:lpstr>survey</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Loan Tang</dc:creator>
  <cp:lastModifiedBy>Bình Phạm</cp:lastModifiedBy>
  <cp:lastPrinted>2026-09-04T03:28:55Z</cp:lastPrinted>
  <dcterms:created xsi:type="dcterms:W3CDTF">2026-08-20T10:04:25Z</dcterms:created>
  <dcterms:modified xsi:type="dcterms:W3CDTF">2026-09-04T03:29:15Z</dcterms:modified>
</cp:coreProperties>
</file>